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CSD\3.Returns\Timetable for Fitness Room\Timetable for Fitness Room (HKSSC 2026)\"/>
    </mc:Choice>
  </mc:AlternateContent>
  <xr:revisionPtr revIDLastSave="0" documentId="13_ncr:1_{42364BCD-FBEB-484F-8A48-EE5D6787DA0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y 2026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" i="2" l="1"/>
  <c r="B11" i="2" l="1"/>
  <c r="B12" i="2" s="1"/>
  <c r="B13" i="2" s="1"/>
  <c r="C11" i="2" l="1"/>
  <c r="C12" i="2" l="1"/>
  <c r="C13" i="2" s="1"/>
  <c r="D11" i="2"/>
  <c r="E11" i="2" l="1"/>
  <c r="D12" i="2"/>
  <c r="D13" i="2" s="1"/>
  <c r="F11" i="2" l="1"/>
  <c r="E12" i="2"/>
  <c r="E13" i="2" s="1"/>
  <c r="G11" i="2" l="1"/>
  <c r="F12" i="2"/>
  <c r="F13" i="2" s="1"/>
  <c r="H11" i="2" l="1"/>
  <c r="G12" i="2"/>
  <c r="G13" i="2" s="1"/>
  <c r="I11" i="2" l="1"/>
  <c r="H12" i="2"/>
  <c r="H13" i="2" s="1"/>
  <c r="J11" i="2" l="1"/>
  <c r="I12" i="2"/>
  <c r="I13" i="2" s="1"/>
  <c r="J12" i="2" l="1"/>
  <c r="J13" i="2" s="1"/>
  <c r="K11" i="2"/>
  <c r="K12" i="2" l="1"/>
  <c r="K13" i="2" s="1"/>
  <c r="L11" i="2"/>
  <c r="L12" i="2" l="1"/>
  <c r="L13" i="2" s="1"/>
  <c r="M11" i="2"/>
  <c r="M12" i="2" l="1"/>
  <c r="M13" i="2" s="1"/>
  <c r="N11" i="2"/>
  <c r="N12" i="2" l="1"/>
  <c r="N13" i="2" s="1"/>
  <c r="O11" i="2"/>
  <c r="O12" i="2" l="1"/>
  <c r="O13" i="2" s="1"/>
  <c r="P11" i="2"/>
  <c r="P12" i="2" l="1"/>
  <c r="P13" i="2" s="1"/>
  <c r="Q11" i="2"/>
  <c r="R11" i="2" l="1"/>
  <c r="Q12" i="2"/>
  <c r="Q13" i="2" s="1"/>
  <c r="S11" i="2" l="1"/>
  <c r="R12" i="2"/>
  <c r="R13" i="2" s="1"/>
  <c r="T11" i="2" l="1"/>
  <c r="S12" i="2"/>
  <c r="S13" i="2" s="1"/>
  <c r="U11" i="2" l="1"/>
  <c r="T12" i="2"/>
  <c r="T13" i="2" s="1"/>
  <c r="V11" i="2" l="1"/>
  <c r="U12" i="2"/>
  <c r="U13" i="2" s="1"/>
  <c r="W11" i="2" l="1"/>
  <c r="V12" i="2"/>
  <c r="V13" i="2" s="1"/>
  <c r="W12" i="2" l="1"/>
  <c r="W13" i="2" s="1"/>
  <c r="X11" i="2"/>
  <c r="X12" i="2" l="1"/>
  <c r="X13" i="2" s="1"/>
  <c r="Y11" i="2"/>
  <c r="Y12" i="2" l="1"/>
  <c r="Y13" i="2" s="1"/>
  <c r="Z11" i="2"/>
  <c r="Z12" i="2" l="1"/>
  <c r="Z13" i="2" s="1"/>
  <c r="AA11" i="2"/>
  <c r="AA12" i="2" l="1"/>
  <c r="AA13" i="2" s="1"/>
  <c r="AB11" i="2"/>
  <c r="AB12" i="2" l="1"/>
  <c r="AB13" i="2" s="1"/>
  <c r="AC11" i="2"/>
  <c r="AC12" i="2" l="1"/>
  <c r="AC13" i="2" s="1"/>
  <c r="AD11" i="2"/>
  <c r="AE11" i="2" l="1"/>
  <c r="AD12" i="2"/>
  <c r="AD13" i="2" s="1"/>
  <c r="AF11" i="2" l="1"/>
  <c r="AF12" i="2" s="1"/>
  <c r="AF13" i="2" s="1"/>
  <c r="AE12" i="2"/>
  <c r="AE13" i="2" s="1"/>
</calcChain>
</file>

<file path=xl/sharedStrings.xml><?xml version="1.0" encoding="utf-8"?>
<sst xmlns="http://schemas.openxmlformats.org/spreadsheetml/2006/main" count="567" uniqueCount="70">
  <si>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</si>
  <si>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</si>
  <si>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</si>
  <si>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</si>
  <si>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</si>
  <si>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</si>
  <si>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</si>
  <si>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</si>
  <si>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</si>
  <si>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</si>
  <si>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</si>
  <si>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</si>
  <si>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</si>
  <si>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</si>
  <si>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</si>
  <si>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</si>
  <si>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</si>
  <si>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</si>
  <si>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</si>
  <si>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</si>
  <si>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</si>
  <si>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</si>
  <si>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</si>
  <si>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</si>
  <si>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</si>
  <si>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</si>
  <si>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</si>
  <si>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</si>
  <si>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</si>
  <si>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</si>
  <si>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</si>
  <si>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</si>
  <si>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</si>
  <si>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</si>
  <si>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</si>
  <si>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</si>
  <si>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</si>
  <si>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</si>
  <si>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</si>
  <si>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</si>
  <si>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</si>
  <si>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</si>
  <si>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</si>
  <si>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</si>
  <si>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</si>
  <si>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</si>
  <si>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</si>
  <si>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</si>
  <si>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</si>
  <si>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</si>
  <si>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</si>
  <si>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</si>
  <si>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</si>
  <si>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</si>
  <si>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</si>
  <si>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</si>
  <si>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</si>
  <si>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</si>
  <si>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</si>
  <si>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</si>
  <si>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20"/>
        <rFont val="新細明體"/>
        <family val="1"/>
        <charset val="136"/>
      </rPr>
      <t>曉光街</t>
    </r>
    <r>
      <rPr>
        <b/>
        <sz val="20"/>
        <rFont val="細明體"/>
        <family val="3"/>
        <charset val="136"/>
      </rPr>
      <t>體育館健身室開放時間</t>
    </r>
    <phoneticPr fontId="2" type="noConversion"/>
  </si>
  <si>
    <t>2
週二
Tue2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</si>
  <si>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</si>
  <si>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</si>
  <si>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</si>
  <si>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</si>
  <si>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2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</si>
  <si>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</si>
  <si>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t>Opening Hour of Fitness Room for Hiu Kwong Street Sports Centre in</t>
    <phoneticPr fontId="2" type="noConversion"/>
  </si>
  <si>
    <t>08.04.2026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</si>
</sst>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mmmm\ yyyy"/>
    <numFmt numFmtId="178" formatCode="yyyy&quot;年&quot;m&quot;月&quot;"/>
    <numFmt numFmtId="179" formatCode="[$-409]ddd"/>
    <numFmt numFmtId="180" formatCode="[$-404]aaa;@"/>
    <numFmt numFmtId="181" formatCode="d;@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u/>
      <sz val="20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1" fillId="0" borderId="0" xfId="0" applyFont="1" applyAlignment="1">
      <alignment vertical="top"/>
    </xf>
    <xf numFmtId="178" fontId="12" fillId="0" borderId="1" xfId="1" applyNumberFormat="1" applyFont="1" applyBorder="1" applyAlignment="1">
      <alignment horizontal="center" vertical="center" wrapText="1"/>
    </xf>
    <xf numFmtId="181" fontId="29" fillId="0" borderId="5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/>
    </xf>
    <xf numFmtId="179" fontId="29" fillId="0" borderId="7" xfId="0" applyNumberFormat="1" applyFont="1" applyBorder="1" applyAlignment="1">
      <alignment horizontal="center" vertical="center"/>
    </xf>
    <xf numFmtId="0" fontId="34" fillId="0" borderId="0" xfId="0" applyFont="1" applyAlignment="1"/>
    <xf numFmtId="177" fontId="1" fillId="0" borderId="0" xfId="0" applyNumberFormat="1" applyFont="1" applyAlignment="1">
      <alignment vertical="top"/>
    </xf>
    <xf numFmtId="181" fontId="35" fillId="0" borderId="5" xfId="0" applyNumberFormat="1" applyFont="1" applyBorder="1" applyAlignment="1">
      <alignment horizontal="center" vertical="center"/>
    </xf>
    <xf numFmtId="180" fontId="35" fillId="0" borderId="6" xfId="0" applyNumberFormat="1" applyFont="1" applyBorder="1" applyAlignment="1">
      <alignment horizontal="center" vertical="center"/>
    </xf>
    <xf numFmtId="179" fontId="35" fillId="0" borderId="7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181" fontId="29" fillId="0" borderId="5" xfId="0" applyNumberFormat="1" applyFont="1" applyFill="1" applyBorder="1" applyAlignment="1">
      <alignment horizontal="center" vertical="center"/>
    </xf>
    <xf numFmtId="180" fontId="29" fillId="0" borderId="6" xfId="0" applyNumberFormat="1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181" fontId="36" fillId="0" borderId="5" xfId="0" applyNumberFormat="1" applyFont="1" applyFill="1" applyBorder="1" applyAlignment="1">
      <alignment horizontal="center" vertical="center"/>
    </xf>
    <xf numFmtId="180" fontId="36" fillId="0" borderId="6" xfId="0" applyNumberFormat="1" applyFont="1" applyFill="1" applyBorder="1" applyAlignment="1">
      <alignment horizontal="center" vertical="center"/>
    </xf>
    <xf numFmtId="179" fontId="36" fillId="0" borderId="7" xfId="0" applyNumberFormat="1" applyFont="1" applyFill="1" applyBorder="1" applyAlignment="1">
      <alignment horizontal="center" vertical="center"/>
    </xf>
    <xf numFmtId="178" fontId="31" fillId="0" borderId="0" xfId="0" applyNumberFormat="1" applyFont="1" applyAlignment="1">
      <alignment horizontal="left" vertical="top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55926-8E29-4E92-A178-D9C0815B60C9}" name="OpeningHourTable3" displayName="OpeningHourTable3" ref="A14:AF30" totalsRowShown="0" headerRowDxfId="36" dataDxfId="34" headerRowBorderDxfId="35" tableBorderDxfId="33" totalsRowBorderDxfId="32">
  <autoFilter ref="A14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4280E059-39BE-4637-A4BF-9EA4FA19C398}" name="日期 Date_x000a_時間 Time" dataDxfId="31"/>
    <tableColumn id="2" xr3:uid="{36BFDCAE-4CF9-4B60-B1D1-48F68CBEE98E}" name="欄1" dataDxfId="30"/>
    <tableColumn id="3" xr3:uid="{C0513574-A61C-4AFA-A114-9C1D4A8FD9AB}" name="2_x000a_週二_x000a_Tue2" dataDxfId="29"/>
    <tableColumn id="4" xr3:uid="{97AE1FFE-09B1-4E94-8F1E-1A3FC2865321}" name="3_x000a_週三_x000a_Wed" dataDxfId="28"/>
    <tableColumn id="5" xr3:uid="{ACC77641-59D5-4FD2-A6A1-099BD96550ED}" name="4_x000a_週四_x000a_Thu" dataDxfId="27"/>
    <tableColumn id="6" xr3:uid="{A0034008-6197-41D0-989B-44B4C559AAC5}" name="5_x000a_週五_x000a_Fri" dataDxfId="26"/>
    <tableColumn id="7" xr3:uid="{9780ED4F-807D-4601-9A58-B66164E38160}" name="6_x000a_週六_x000a_Sat" dataDxfId="25"/>
    <tableColumn id="8" xr3:uid="{5598200C-29DD-43E1-B48E-C97E84C09219}" name="7_x000a_週日_x000a_Sun" dataDxfId="24"/>
    <tableColumn id="9" xr3:uid="{F2B9B28E-6EF8-4D10-A38A-A75ADE1DD4B5}" name="8_x000a_週一_x000a_Mon" dataDxfId="23"/>
    <tableColumn id="10" xr3:uid="{2A5B2C62-978B-4349-BC91-5E5AB299E307}" name="9_x000a_週二_x000a_Tue" dataDxfId="22"/>
    <tableColumn id="11" xr3:uid="{215D6074-3269-4C45-B9EB-6B0D401AE547}" name="10_x000a_週三_x000a_Wed" dataDxfId="21"/>
    <tableColumn id="12" xr3:uid="{AB85C2C5-CE46-4BE5-B76F-A9366707CF2E}" name="11_x000a_週四_x000a_Thu" dataDxfId="20"/>
    <tableColumn id="13" xr3:uid="{287D80A0-0BB7-4064-A848-D906528B8648}" name="12_x000a_週五_x000a_Fri" dataDxfId="19"/>
    <tableColumn id="14" xr3:uid="{7E9C7212-0BBC-4EB7-9A79-7F4D09865F19}" name="13_x000a_週六_x000a_Sat" dataDxfId="18"/>
    <tableColumn id="15" xr3:uid="{A93860C7-CC6C-433D-985B-5DBB39AEE784}" name="14_x000a_週日_x000a_Sun" dataDxfId="17"/>
    <tableColumn id="16" xr3:uid="{5349822B-E082-4F9A-BDD3-8B5137B511B2}" name="15_x000a_週一_x000a_Mon" dataDxfId="16"/>
    <tableColumn id="17" xr3:uid="{617A62EB-5E8E-4D39-91C2-12FCBA1613BE}" name="16_x000a_週二_x000a_Tue" dataDxfId="15"/>
    <tableColumn id="18" xr3:uid="{1A7C1BC4-A832-44B2-B81F-D2CFBB88ABC5}" name="17_x000a_週三_x000a_Wed" dataDxfId="14"/>
    <tableColumn id="19" xr3:uid="{5146E11B-3032-4F03-84DD-CCC0AA7296D4}" name="18_x000a_週四_x000a_Thu" dataDxfId="13"/>
    <tableColumn id="20" xr3:uid="{9529B4D3-2D52-4A44-A164-37AF379C0720}" name="19_x000a_週五_x000a_Fri" dataDxfId="12"/>
    <tableColumn id="21" xr3:uid="{8253267F-9EDE-412B-A141-9D623D4548DB}" name="20_x000a_週六_x000a_Sat" dataDxfId="11"/>
    <tableColumn id="22" xr3:uid="{E65723BE-75F1-41B1-A6A8-413716CE0082}" name="21_x000a_週日_x000a_Sun" dataDxfId="10"/>
    <tableColumn id="23" xr3:uid="{02AAB754-314D-49FB-A7FF-20DEB7446E74}" name="22_x000a_週一_x000a_Mon" dataDxfId="9"/>
    <tableColumn id="24" xr3:uid="{E9FF0DCD-EDA2-4BDC-8B16-C6A47D12C54F}" name="23_x000a_週二_x000a_Tue" dataDxfId="8"/>
    <tableColumn id="25" xr3:uid="{E05D029F-CAB9-4899-A7CB-FA4027E8F7FA}" name="24_x000a_週三_x000a_Wed" dataDxfId="7"/>
    <tableColumn id="26" xr3:uid="{421068CB-9708-4A96-A873-B774B91538B7}" name="25_x000a_週四_x000a_Thu" dataDxfId="6"/>
    <tableColumn id="27" xr3:uid="{42719A5F-10D7-4438-B23A-52801D4BE3DF}" name="26_x000a_週五_x000a_Fri" dataDxfId="5"/>
    <tableColumn id="28" xr3:uid="{39195B76-EF15-4599-92C1-46B9FA86C6FC}" name="27_x000a_週六_x000a_Sat" dataDxfId="4"/>
    <tableColumn id="29" xr3:uid="{AEDABA26-C2B5-434F-820B-7BB30E6A39E7}" name="28_x000a_週日_x000a_Sun" dataDxfId="3"/>
    <tableColumn id="30" xr3:uid="{FB0C1614-E703-47DF-8A36-F4C6A5CF7AE0}" name="29_x000a_週一_x000a_Mon" dataDxfId="2"/>
    <tableColumn id="31" xr3:uid="{06E6A6B0-C61E-46DF-A4B8-FCE7000D355D}" name="30_x000a_週二_x000a_Tue" dataDxfId="1"/>
    <tableColumn id="32" xr3:uid="{481EA2AC-13F9-4E10-A322-C1D8D7808693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051D-6D9A-4E51-8E34-8A2B54C9E691}">
  <sheetPr>
    <pageSetUpPr fitToPage="1"/>
  </sheetPr>
  <dimension ref="A1:AI34"/>
  <sheetViews>
    <sheetView tabSelected="1" topLeftCell="A11" zoomScale="70" zoomScaleNormal="70" workbookViewId="0">
      <selection activeCell="J34" sqref="J3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8" customFormat="1" ht="42" customHeight="1" x14ac:dyDescent="0.25">
      <c r="A1" s="29" t="s">
        <v>60</v>
      </c>
      <c r="B1" s="27"/>
      <c r="C1" s="27"/>
      <c r="D1" s="27"/>
      <c r="E1" s="27"/>
      <c r="F1" s="27"/>
      <c r="G1" s="48">
        <v>46143</v>
      </c>
      <c r="H1" s="48"/>
      <c r="I1" s="48"/>
      <c r="J1" s="48"/>
      <c r="K1" s="27" t="s">
        <v>68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35"/>
      <c r="AB1" s="35"/>
      <c r="AC1" s="52">
        <f>G1</f>
        <v>46143</v>
      </c>
      <c r="AD1" s="52"/>
      <c r="AE1" s="52"/>
      <c r="AF1" s="52"/>
      <c r="AG1" s="27"/>
      <c r="AH1" s="27"/>
      <c r="AI1" s="27"/>
    </row>
    <row r="2" spans="1:35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3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66</v>
      </c>
    </row>
    <row r="10" spans="1:35" ht="19.5" x14ac:dyDescent="0.3">
      <c r="A10" s="20" t="s">
        <v>67</v>
      </c>
    </row>
    <row r="11" spans="1:35" ht="21" customHeight="1" x14ac:dyDescent="0.25">
      <c r="A11" s="49" t="s">
        <v>63</v>
      </c>
      <c r="B11" s="31">
        <f>G1</f>
        <v>46143</v>
      </c>
      <c r="C11" s="39">
        <f>B11+1</f>
        <v>46144</v>
      </c>
      <c r="D11" s="42">
        <f t="shared" ref="D11:AF11" si="0">C11+1</f>
        <v>46145</v>
      </c>
      <c r="E11" s="45">
        <f t="shared" si="0"/>
        <v>46146</v>
      </c>
      <c r="F11" s="45">
        <f t="shared" si="0"/>
        <v>46147</v>
      </c>
      <c r="G11" s="45">
        <f t="shared" si="0"/>
        <v>46148</v>
      </c>
      <c r="H11" s="45">
        <f t="shared" si="0"/>
        <v>46149</v>
      </c>
      <c r="I11" s="39">
        <f t="shared" si="0"/>
        <v>46150</v>
      </c>
      <c r="J11" s="39">
        <f t="shared" si="0"/>
        <v>46151</v>
      </c>
      <c r="K11" s="31">
        <f t="shared" si="0"/>
        <v>46152</v>
      </c>
      <c r="L11" s="39">
        <f t="shared" si="0"/>
        <v>46153</v>
      </c>
      <c r="M11" s="45">
        <f t="shared" si="0"/>
        <v>46154</v>
      </c>
      <c r="N11" s="45">
        <f t="shared" si="0"/>
        <v>46155</v>
      </c>
      <c r="O11" s="45">
        <f t="shared" si="0"/>
        <v>46156</v>
      </c>
      <c r="P11" s="45">
        <f t="shared" si="0"/>
        <v>46157</v>
      </c>
      <c r="Q11" s="45">
        <f t="shared" si="0"/>
        <v>46158</v>
      </c>
      <c r="R11" s="42">
        <f t="shared" si="0"/>
        <v>46159</v>
      </c>
      <c r="S11" s="45">
        <f t="shared" si="0"/>
        <v>46160</v>
      </c>
      <c r="T11" s="45">
        <f t="shared" si="0"/>
        <v>46161</v>
      </c>
      <c r="U11" s="45">
        <f t="shared" si="0"/>
        <v>46162</v>
      </c>
      <c r="V11" s="45">
        <f t="shared" si="0"/>
        <v>46163</v>
      </c>
      <c r="W11" s="45">
        <f t="shared" si="0"/>
        <v>46164</v>
      </c>
      <c r="X11" s="45">
        <f t="shared" si="0"/>
        <v>46165</v>
      </c>
      <c r="Y11" s="45">
        <f t="shared" si="0"/>
        <v>46166</v>
      </c>
      <c r="Z11" s="42">
        <f t="shared" si="0"/>
        <v>46167</v>
      </c>
      <c r="AA11" s="45">
        <f t="shared" si="0"/>
        <v>46168</v>
      </c>
      <c r="AB11" s="45">
        <f t="shared" si="0"/>
        <v>46169</v>
      </c>
      <c r="AC11" s="45">
        <f t="shared" si="0"/>
        <v>46170</v>
      </c>
      <c r="AD11" s="45">
        <f t="shared" si="0"/>
        <v>46171</v>
      </c>
      <c r="AE11" s="36">
        <f t="shared" si="0"/>
        <v>46172</v>
      </c>
      <c r="AF11" s="31">
        <f t="shared" si="0"/>
        <v>46173</v>
      </c>
    </row>
    <row r="12" spans="1:35" ht="21" customHeight="1" x14ac:dyDescent="0.25">
      <c r="A12" s="50"/>
      <c r="B12" s="32">
        <f t="shared" ref="B12:D13" si="1">B11</f>
        <v>46143</v>
      </c>
      <c r="C12" s="40">
        <f t="shared" si="1"/>
        <v>46144</v>
      </c>
      <c r="D12" s="43">
        <f t="shared" si="1"/>
        <v>46145</v>
      </c>
      <c r="E12" s="46">
        <f t="shared" ref="E12:T13" si="2">E11</f>
        <v>46146</v>
      </c>
      <c r="F12" s="46">
        <f t="shared" si="2"/>
        <v>46147</v>
      </c>
      <c r="G12" s="46">
        <f t="shared" si="2"/>
        <v>46148</v>
      </c>
      <c r="H12" s="46">
        <f t="shared" si="2"/>
        <v>46149</v>
      </c>
      <c r="I12" s="40">
        <f t="shared" si="2"/>
        <v>46150</v>
      </c>
      <c r="J12" s="40">
        <f t="shared" si="2"/>
        <v>46151</v>
      </c>
      <c r="K12" s="32">
        <f t="shared" si="2"/>
        <v>46152</v>
      </c>
      <c r="L12" s="40">
        <f t="shared" si="2"/>
        <v>46153</v>
      </c>
      <c r="M12" s="46">
        <f t="shared" si="2"/>
        <v>46154</v>
      </c>
      <c r="N12" s="46">
        <f t="shared" si="2"/>
        <v>46155</v>
      </c>
      <c r="O12" s="46">
        <f t="shared" si="2"/>
        <v>46156</v>
      </c>
      <c r="P12" s="46">
        <f t="shared" si="2"/>
        <v>46157</v>
      </c>
      <c r="Q12" s="46">
        <f t="shared" si="2"/>
        <v>46158</v>
      </c>
      <c r="R12" s="43">
        <f t="shared" si="2"/>
        <v>46159</v>
      </c>
      <c r="S12" s="46">
        <f t="shared" si="2"/>
        <v>46160</v>
      </c>
      <c r="T12" s="46">
        <f t="shared" si="2"/>
        <v>46161</v>
      </c>
      <c r="U12" s="46">
        <f t="shared" ref="U12:AF13" si="3">U11</f>
        <v>46162</v>
      </c>
      <c r="V12" s="46">
        <f t="shared" si="3"/>
        <v>46163</v>
      </c>
      <c r="W12" s="46">
        <f t="shared" si="3"/>
        <v>46164</v>
      </c>
      <c r="X12" s="46">
        <f t="shared" si="3"/>
        <v>46165</v>
      </c>
      <c r="Y12" s="46">
        <f t="shared" si="3"/>
        <v>46166</v>
      </c>
      <c r="Z12" s="43">
        <f t="shared" si="3"/>
        <v>46167</v>
      </c>
      <c r="AA12" s="46">
        <f t="shared" si="3"/>
        <v>46168</v>
      </c>
      <c r="AB12" s="46">
        <f t="shared" si="3"/>
        <v>46169</v>
      </c>
      <c r="AC12" s="46">
        <f t="shared" si="3"/>
        <v>46170</v>
      </c>
      <c r="AD12" s="46">
        <f t="shared" si="3"/>
        <v>46171</v>
      </c>
      <c r="AE12" s="37">
        <f t="shared" si="3"/>
        <v>46172</v>
      </c>
      <c r="AF12" s="32">
        <f t="shared" si="3"/>
        <v>46173</v>
      </c>
    </row>
    <row r="13" spans="1:35" ht="21" customHeight="1" x14ac:dyDescent="0.25">
      <c r="A13" s="51"/>
      <c r="B13" s="33">
        <f t="shared" si="1"/>
        <v>46143</v>
      </c>
      <c r="C13" s="41">
        <f t="shared" si="1"/>
        <v>46144</v>
      </c>
      <c r="D13" s="44">
        <f t="shared" si="1"/>
        <v>46145</v>
      </c>
      <c r="E13" s="47">
        <f t="shared" si="2"/>
        <v>46146</v>
      </c>
      <c r="F13" s="47">
        <f t="shared" si="2"/>
        <v>46147</v>
      </c>
      <c r="G13" s="47">
        <f t="shared" si="2"/>
        <v>46148</v>
      </c>
      <c r="H13" s="47">
        <f t="shared" si="2"/>
        <v>46149</v>
      </c>
      <c r="I13" s="41">
        <f t="shared" si="2"/>
        <v>46150</v>
      </c>
      <c r="J13" s="41">
        <f t="shared" si="2"/>
        <v>46151</v>
      </c>
      <c r="K13" s="33">
        <f t="shared" si="2"/>
        <v>46152</v>
      </c>
      <c r="L13" s="41">
        <f t="shared" si="2"/>
        <v>46153</v>
      </c>
      <c r="M13" s="47">
        <f t="shared" si="2"/>
        <v>46154</v>
      </c>
      <c r="N13" s="47">
        <f t="shared" si="2"/>
        <v>46155</v>
      </c>
      <c r="O13" s="47">
        <f t="shared" si="2"/>
        <v>46156</v>
      </c>
      <c r="P13" s="47">
        <f t="shared" si="2"/>
        <v>46157</v>
      </c>
      <c r="Q13" s="47">
        <f t="shared" si="2"/>
        <v>46158</v>
      </c>
      <c r="R13" s="44">
        <f t="shared" si="2"/>
        <v>46159</v>
      </c>
      <c r="S13" s="47">
        <f t="shared" si="2"/>
        <v>46160</v>
      </c>
      <c r="T13" s="47">
        <f t="shared" si="2"/>
        <v>46161</v>
      </c>
      <c r="U13" s="47">
        <f t="shared" si="3"/>
        <v>46162</v>
      </c>
      <c r="V13" s="47">
        <f t="shared" si="3"/>
        <v>46163</v>
      </c>
      <c r="W13" s="47">
        <f t="shared" si="3"/>
        <v>46164</v>
      </c>
      <c r="X13" s="47">
        <f t="shared" si="3"/>
        <v>46165</v>
      </c>
      <c r="Y13" s="47">
        <f t="shared" si="3"/>
        <v>46166</v>
      </c>
      <c r="Z13" s="44">
        <f t="shared" si="3"/>
        <v>46167</v>
      </c>
      <c r="AA13" s="47">
        <f t="shared" si="3"/>
        <v>46168</v>
      </c>
      <c r="AB13" s="47">
        <f t="shared" si="3"/>
        <v>46169</v>
      </c>
      <c r="AC13" s="47">
        <f t="shared" si="3"/>
        <v>46170</v>
      </c>
      <c r="AD13" s="47">
        <f t="shared" si="3"/>
        <v>46171</v>
      </c>
      <c r="AE13" s="38">
        <f t="shared" si="3"/>
        <v>46172</v>
      </c>
      <c r="AF13" s="33">
        <f t="shared" si="3"/>
        <v>46173</v>
      </c>
    </row>
    <row r="14" spans="1:35" ht="63" hidden="1" customHeight="1" x14ac:dyDescent="0.25">
      <c r="A14" s="21" t="s">
        <v>4</v>
      </c>
      <c r="B14" s="30" t="s">
        <v>62</v>
      </c>
      <c r="C14" s="25" t="s">
        <v>61</v>
      </c>
      <c r="D14" s="25" t="s">
        <v>31</v>
      </c>
      <c r="E14" s="25" t="s">
        <v>32</v>
      </c>
      <c r="F14" s="25" t="s">
        <v>33</v>
      </c>
      <c r="G14" s="25" t="s">
        <v>34</v>
      </c>
      <c r="H14" s="26" t="s">
        <v>35</v>
      </c>
      <c r="I14" s="25" t="s">
        <v>36</v>
      </c>
      <c r="J14" s="25" t="s">
        <v>37</v>
      </c>
      <c r="K14" s="25" t="s">
        <v>38</v>
      </c>
      <c r="L14" s="25" t="s">
        <v>39</v>
      </c>
      <c r="M14" s="25" t="s">
        <v>40</v>
      </c>
      <c r="N14" s="25" t="s">
        <v>41</v>
      </c>
      <c r="O14" s="26" t="s">
        <v>42</v>
      </c>
      <c r="P14" s="25" t="s">
        <v>43</v>
      </c>
      <c r="Q14" s="25" t="s">
        <v>44</v>
      </c>
      <c r="R14" s="25" t="s">
        <v>45</v>
      </c>
      <c r="S14" s="25" t="s">
        <v>46</v>
      </c>
      <c r="T14" s="25" t="s">
        <v>47</v>
      </c>
      <c r="U14" s="25" t="s">
        <v>48</v>
      </c>
      <c r="V14" s="26" t="s">
        <v>49</v>
      </c>
      <c r="W14" s="25" t="s">
        <v>50</v>
      </c>
      <c r="X14" s="25" t="s">
        <v>51</v>
      </c>
      <c r="Y14" s="25" t="s">
        <v>52</v>
      </c>
      <c r="Z14" s="25" t="s">
        <v>53</v>
      </c>
      <c r="AA14" s="25" t="s">
        <v>54</v>
      </c>
      <c r="AB14" s="25" t="s">
        <v>55</v>
      </c>
      <c r="AC14" s="26" t="s">
        <v>56</v>
      </c>
      <c r="AD14" s="25" t="s">
        <v>57</v>
      </c>
      <c r="AE14" s="25" t="s">
        <v>58</v>
      </c>
      <c r="AF14" s="25" t="s">
        <v>59</v>
      </c>
    </row>
    <row r="15" spans="1:35" ht="21" customHeight="1" x14ac:dyDescent="0.25">
      <c r="A15" s="22" t="s">
        <v>5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5" ht="21" customHeight="1" x14ac:dyDescent="0.25">
      <c r="A16" s="22" t="s">
        <v>6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7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13" t="s">
        <v>1</v>
      </c>
      <c r="M17" s="5" t="s">
        <v>3</v>
      </c>
      <c r="N17" s="5" t="s">
        <v>3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13" t="s">
        <v>1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2" t="s">
        <v>8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13" t="s">
        <v>1</v>
      </c>
      <c r="M18" s="5" t="s">
        <v>3</v>
      </c>
      <c r="N18" s="5" t="s">
        <v>3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13" t="s">
        <v>1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2" t="s">
        <v>9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13" t="s">
        <v>1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13" t="s">
        <v>1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10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13" t="s">
        <v>1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13" t="s">
        <v>1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13" t="s">
        <v>1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13" t="s">
        <v>1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13" t="s">
        <v>1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13" t="s">
        <v>1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5" ht="18.75" customHeight="1" x14ac:dyDescent="0.25">
      <c r="A33" s="24" t="s">
        <v>64</v>
      </c>
      <c r="C33" s="16" t="s">
        <v>69</v>
      </c>
    </row>
    <row r="34" spans="1:5" ht="18.75" customHeight="1" x14ac:dyDescent="0.25">
      <c r="A34" s="24" t="s">
        <v>65</v>
      </c>
      <c r="E34" s="16" t="s">
        <v>69</v>
      </c>
    </row>
  </sheetData>
  <mergeCells count="3">
    <mergeCell ref="G1:J1"/>
    <mergeCell ref="A11:A13"/>
    <mergeCell ref="AC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G1 A1" xr:uid="{3815913B-CFA6-40D3-B1DD-B996622E2D49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Lo CT</cp:lastModifiedBy>
  <cp:lastPrinted>2025-12-13T09:50:57Z</cp:lastPrinted>
  <dcterms:created xsi:type="dcterms:W3CDTF">2024-05-10T01:29:42Z</dcterms:created>
  <dcterms:modified xsi:type="dcterms:W3CDTF">2026-04-08T09:40:02Z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