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0806_003\cwrsc\07_Fitness Timetable\"/>
    </mc:Choice>
  </mc:AlternateContent>
  <xr:revisionPtr revIDLastSave="0" documentId="13_ncr:1_{B755C3AC-3DBD-4058-8635-384F60B6E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definedNames>
    <definedName name="_xlnm.Print_Area" localSheetId="0">'健身室時間表Fitness Timetable'!$A$1:$AF$34</definedName>
    <definedName name="大洗日">#REF!</definedName>
    <definedName name="公眾假期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B13" i="1" l="1"/>
  <c r="B14" i="1"/>
  <c r="C12" i="1"/>
  <c r="C13" i="1" l="1"/>
  <c r="C14" i="1"/>
  <c r="D12" i="1"/>
  <c r="D13" i="1" s="1"/>
  <c r="E12" i="1" l="1"/>
  <c r="E14" i="1" s="1"/>
  <c r="D14" i="1"/>
  <c r="F12" i="1" l="1"/>
  <c r="F14" i="1" s="1"/>
  <c r="E13" i="1"/>
  <c r="G12" i="1" l="1"/>
  <c r="G14" i="1" s="1"/>
  <c r="F13" i="1"/>
  <c r="G13" i="1" l="1"/>
  <c r="H12" i="1"/>
  <c r="H14" i="1" s="1"/>
  <c r="H13" i="1" l="1"/>
  <c r="I12" i="1"/>
  <c r="I14" i="1" s="1"/>
  <c r="I13" i="1" l="1"/>
  <c r="J12" i="1"/>
  <c r="J14" i="1" s="1"/>
  <c r="J13" i="1" l="1"/>
  <c r="K12" i="1"/>
  <c r="K14" i="1" s="1"/>
  <c r="K13" i="1" l="1"/>
  <c r="L12" i="1"/>
  <c r="L14" i="1" s="1"/>
  <c r="L13" i="1" l="1"/>
  <c r="M12" i="1"/>
  <c r="M14" i="1" s="1"/>
  <c r="M13" i="1" l="1"/>
  <c r="N12" i="1"/>
  <c r="N14" i="1" s="1"/>
  <c r="N13" i="1" l="1"/>
  <c r="O12" i="1"/>
  <c r="O14" i="1" s="1"/>
  <c r="O13" i="1" l="1"/>
  <c r="P12" i="1"/>
  <c r="P14" i="1" s="1"/>
  <c r="Q12" i="1" l="1"/>
  <c r="Q14" i="1" s="1"/>
  <c r="P13" i="1"/>
  <c r="R12" i="1" l="1"/>
  <c r="R14" i="1" s="1"/>
  <c r="Q13" i="1"/>
  <c r="S12" i="1"/>
  <c r="S14" i="1" s="1"/>
  <c r="R13" i="1"/>
  <c r="T12" i="1" l="1"/>
  <c r="T14" i="1" s="1"/>
  <c r="S13" i="1"/>
  <c r="U12" i="1" l="1"/>
  <c r="U14" i="1" s="1"/>
  <c r="T13" i="1"/>
  <c r="V12" i="1" l="1"/>
  <c r="V14" i="1" s="1"/>
  <c r="U13" i="1"/>
  <c r="W12" i="1" l="1"/>
  <c r="W14" i="1" s="1"/>
  <c r="V13" i="1"/>
  <c r="X12" i="1" l="1"/>
  <c r="X14" i="1" s="1"/>
  <c r="W13" i="1"/>
  <c r="Y12" i="1" l="1"/>
  <c r="Y14" i="1" s="1"/>
  <c r="X13" i="1"/>
  <c r="Z12" i="1" l="1"/>
  <c r="Z14" i="1" s="1"/>
  <c r="Y13" i="1"/>
  <c r="AA12" i="1" l="1"/>
  <c r="AA14" i="1" s="1"/>
  <c r="Z13" i="1"/>
  <c r="AB12" i="1" l="1"/>
  <c r="AB14" i="1" s="1"/>
  <c r="AA13" i="1"/>
  <c r="AC12" i="1" l="1"/>
  <c r="AC14" i="1" s="1"/>
  <c r="AB13" i="1"/>
  <c r="AD12" i="1" l="1"/>
  <c r="AD14" i="1" s="1"/>
  <c r="AC13" i="1"/>
  <c r="AE12" i="1" l="1"/>
  <c r="AE14" i="1" s="1"/>
  <c r="AD13" i="1"/>
  <c r="AF12" i="1" l="1"/>
  <c r="AF14" i="1" s="1"/>
  <c r="AE13" i="1"/>
  <c r="AF13" i="1" l="1"/>
</calcChain>
</file>

<file path=xl/sharedStrings.xml><?xml version="1.0" encoding="utf-8"?>
<sst xmlns="http://schemas.openxmlformats.org/spreadsheetml/2006/main" count="535" uniqueCount="41">
  <si>
    <r>
      <rPr>
        <b/>
        <sz val="20"/>
        <color theme="1"/>
        <rFont val="新細明體"/>
        <family val="1"/>
        <charset val="136"/>
      </rPr>
      <t>彩榮路體育館健身室開放時間</t>
    </r>
  </si>
  <si>
    <r>
      <rPr>
        <b/>
        <sz val="20"/>
        <color theme="1"/>
        <rFont val="新細明體"/>
        <family val="1"/>
        <charset val="136"/>
      </rPr>
      <t>年</t>
    </r>
    <phoneticPr fontId="2" type="noConversion"/>
  </si>
  <si>
    <r>
      <rPr>
        <b/>
        <sz val="20"/>
        <color theme="1"/>
        <rFont val="新細明體"/>
        <family val="1"/>
        <charset val="136"/>
      </rPr>
      <t>月</t>
    </r>
    <phoneticPr fontId="2" type="noConversion"/>
  </si>
  <si>
    <r>
      <rPr>
        <sz val="14"/>
        <rFont val="新細明體"/>
        <family val="1"/>
        <charset val="136"/>
      </rPr>
      <t>備註</t>
    </r>
    <r>
      <rPr>
        <sz val="14"/>
        <rFont val="Times New Roman"/>
        <family val="1"/>
      </rPr>
      <t xml:space="preserve"> Notes:</t>
    </r>
    <phoneticPr fontId="3" type="noConversion"/>
  </si>
  <si>
    <t>A</t>
    <phoneticPr fontId="1" type="noConversion"/>
  </si>
  <si>
    <r>
      <rPr>
        <sz val="14"/>
        <rFont val="新細明體"/>
        <family val="1"/>
        <charset val="136"/>
      </rPr>
      <t>開放</t>
    </r>
    <r>
      <rPr>
        <sz val="14"/>
        <color indexed="8"/>
        <rFont val="Times New Roman"/>
        <family val="1"/>
      </rPr>
      <t xml:space="preserve"> Available</t>
    </r>
  </si>
  <si>
    <t>P</t>
    <phoneticPr fontId="1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</si>
  <si>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>Programme</t>
    </r>
    <phoneticPr fontId="3" type="noConversion"/>
  </si>
  <si>
    <t>T</t>
    <phoneticPr fontId="3" type="noConversion"/>
  </si>
  <si>
    <r>
      <rPr>
        <sz val="14"/>
        <color indexed="8"/>
        <rFont val="新細明體"/>
        <family val="1"/>
        <charset val="136"/>
      </rPr>
      <t>訓練</t>
    </r>
    <r>
      <rPr>
        <sz val="14"/>
        <color indexed="8"/>
        <rFont val="Times New Roman"/>
        <family val="1"/>
      </rPr>
      <t xml:space="preserve"> Training</t>
    </r>
    <phoneticPr fontId="3" type="noConversion"/>
  </si>
  <si>
    <t>B</t>
    <phoneticPr fontId="1" type="noConversion"/>
  </si>
  <si>
    <r>
      <rPr>
        <sz val="14"/>
        <rFont val="新細明體"/>
        <family val="1"/>
        <charset val="136"/>
      </rPr>
      <t>團體預訂</t>
    </r>
    <r>
      <rPr>
        <sz val="14"/>
        <color indexed="8"/>
        <rFont val="Times New Roman"/>
        <family val="1"/>
      </rPr>
      <t xml:space="preserve"> Block Booking</t>
    </r>
  </si>
  <si>
    <t>M</t>
    <phoneticPr fontId="1" type="noConversion"/>
  </si>
  <si>
    <r>
      <rPr>
        <sz val="14"/>
        <rFont val="新細明體"/>
        <family val="1"/>
        <charset val="136"/>
      </rPr>
      <t>保養日</t>
    </r>
    <r>
      <rPr>
        <sz val="14"/>
        <color indexed="8"/>
        <rFont val="Times New Roman"/>
        <family val="1"/>
      </rPr>
      <t xml:space="preserve"> Maintenance</t>
    </r>
  </si>
  <si>
    <t>S</t>
    <phoneticPr fontId="1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</si>
  <si>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indexed="8"/>
        <rFont val="Times New Roman"/>
        <family val="1"/>
      </rPr>
      <t xml:space="preserve"> Sessional break</t>
    </r>
  </si>
  <si>
    <r>
      <rPr>
        <sz val="14"/>
        <color indexed="8"/>
        <rFont val="新細明體"/>
        <family val="1"/>
        <charset val="136"/>
      </rPr>
      <t>時票名額</t>
    </r>
    <r>
      <rPr>
        <sz val="14"/>
        <color indexed="8"/>
        <rFont val="Times New Roman"/>
        <family val="1"/>
      </rPr>
      <t xml:space="preserve"> Quota for Hourly Ticket Users: 8</t>
    </r>
    <phoneticPr fontId="3" type="noConversion"/>
  </si>
  <si>
    <r>
      <rPr>
        <sz val="14"/>
        <color indexed="8"/>
        <rFont val="新細明體"/>
        <family val="1"/>
        <charset val="136"/>
      </rPr>
      <t>月票名額</t>
    </r>
    <r>
      <rPr>
        <sz val="14"/>
        <color indexed="8"/>
        <rFont val="Times New Roman"/>
        <family val="1"/>
      </rPr>
      <t xml:space="preserve"> Quota for Monthly Ticket Users: 32</t>
    </r>
    <phoneticPr fontId="3" type="noConversion"/>
  </si>
  <si>
    <t>07:00 - 08:00</t>
    <phoneticPr fontId="2" type="noConversion"/>
  </si>
  <si>
    <t>08:00 - 09:00</t>
    <phoneticPr fontId="2" type="noConversion"/>
  </si>
  <si>
    <t>10:00 - 11:00</t>
    <phoneticPr fontId="2" type="noConversion"/>
  </si>
  <si>
    <t>12:00 - 13:00</t>
    <phoneticPr fontId="2" type="noConversion"/>
  </si>
  <si>
    <t>13:00 - 14:00</t>
    <phoneticPr fontId="2" type="noConversion"/>
  </si>
  <si>
    <t>09:00 - 10:00</t>
    <phoneticPr fontId="2" type="noConversion"/>
  </si>
  <si>
    <t>14:00 - 15:00</t>
    <phoneticPr fontId="2" type="noConversion"/>
  </si>
  <si>
    <t>15:00 - 16:00</t>
    <phoneticPr fontId="2" type="noConversion"/>
  </si>
  <si>
    <t>17:00 - 18:00</t>
    <phoneticPr fontId="2" type="noConversion"/>
  </si>
  <si>
    <t>18:00 - 19:00</t>
    <phoneticPr fontId="2" type="noConversion"/>
  </si>
  <si>
    <t>16:00 - 17:00</t>
    <phoneticPr fontId="2" type="noConversion"/>
  </si>
  <si>
    <t>19:00 - 20:00</t>
    <phoneticPr fontId="2" type="noConversion"/>
  </si>
  <si>
    <t>20:00 - 21:00</t>
    <phoneticPr fontId="2" type="noConversion"/>
  </si>
  <si>
    <t>21:00 - 22:00</t>
    <phoneticPr fontId="2" type="noConversion"/>
  </si>
  <si>
    <t>22:00 - 23:00</t>
    <phoneticPr fontId="2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</si>
  <si>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1" type="noConversion"/>
  </si>
  <si>
    <r>
      <rPr>
        <sz val="12"/>
        <color indexed="8"/>
        <rFont val="新細明體"/>
        <family val="1"/>
        <charset val="136"/>
      </rPr>
      <t>發出日期</t>
    </r>
    <r>
      <rPr>
        <sz val="12"/>
        <color indexed="8"/>
        <rFont val="Times New Roman"/>
        <family val="1"/>
      </rPr>
      <t xml:space="preserve"> Date of issue:</t>
    </r>
    <phoneticPr fontId="3" type="noConversion"/>
  </si>
  <si>
    <t>11:00 - 12:00</t>
    <phoneticPr fontId="2" type="noConversion"/>
  </si>
  <si>
    <t>A</t>
  </si>
  <si>
    <r>
      <rPr>
        <b/>
        <sz val="16"/>
        <color theme="1"/>
        <rFont val="新細明體"/>
        <family val="2"/>
        <charset val="136"/>
      </rPr>
      <t>日期</t>
    </r>
    <r>
      <rPr>
        <b/>
        <sz val="16"/>
        <color theme="1"/>
        <rFont val="Times New Roman"/>
        <family val="1"/>
      </rPr>
      <t xml:space="preserve"> Date
</t>
    </r>
    <r>
      <rPr>
        <b/>
        <sz val="16"/>
        <color theme="1"/>
        <rFont val="新細明體"/>
        <family val="2"/>
        <charset val="136"/>
      </rPr>
      <t>時間</t>
    </r>
    <r>
      <rPr>
        <b/>
        <sz val="16"/>
        <color theme="1"/>
        <rFont val="Times New Roman"/>
        <family val="1"/>
      </rPr>
      <t xml:space="preserve"> Time</t>
    </r>
    <phoneticPr fontId="2" type="noConversion"/>
  </si>
  <si>
    <t>P</t>
    <phoneticPr fontId="2" type="noConversion"/>
  </si>
  <si>
    <r>
      <rPr>
        <sz val="11"/>
        <color indexed="8"/>
        <rFont val="新細明體"/>
        <family val="1"/>
        <charset val="136"/>
      </rPr>
      <t>最新更新日期</t>
    </r>
    <r>
      <rPr>
        <sz val="11"/>
        <color indexed="8"/>
        <rFont val="Times New Roman"/>
        <family val="1"/>
      </rPr>
      <t xml:space="preserve"> Date of latest update:</t>
    </r>
    <phoneticPr fontId="3" type="noConversion"/>
  </si>
  <si>
    <t>Opening Hour of Fitness Room for Choi Wing Road Sports Centre in August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</si>
</sst>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aaa"/>
    <numFmt numFmtId="178" formatCode="ddd"/>
  </numFmts>
  <fonts count="3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theme="1"/>
      <name val="Times New Roman"/>
      <family val="1"/>
    </font>
    <font>
      <b/>
      <sz val="20"/>
      <color theme="1"/>
      <name val="新細明體"/>
      <family val="1"/>
      <charset val="136"/>
    </font>
    <font>
      <sz val="14"/>
      <name val="Times New Roman"/>
      <family val="1"/>
    </font>
    <font>
      <sz val="14"/>
      <name val="新細明體"/>
      <family val="1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b/>
      <sz val="19"/>
      <color theme="1"/>
      <name val="Times New Roman"/>
      <family val="1"/>
    </font>
    <font>
      <b/>
      <sz val="14"/>
      <color rgb="FF00B050"/>
      <name val="新細明體"/>
      <family val="1"/>
      <charset val="136"/>
      <scheme val="minor"/>
    </font>
    <font>
      <b/>
      <sz val="14"/>
      <color theme="1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新細明體"/>
      <family val="2"/>
      <charset val="136"/>
    </font>
    <font>
      <b/>
      <sz val="16"/>
      <color theme="1"/>
      <name val="新細明體"/>
      <family val="2"/>
      <charset val="136"/>
      <scheme val="minor"/>
    </font>
    <font>
      <b/>
      <sz val="16"/>
      <name val="新細明體"/>
      <family val="2"/>
      <charset val="136"/>
      <scheme val="minor"/>
    </font>
    <font>
      <b/>
      <sz val="14"/>
      <name val="新細明體"/>
      <family val="2"/>
      <charset val="136"/>
      <scheme val="minor"/>
    </font>
    <font>
      <b/>
      <sz val="12"/>
      <color rgb="FF00B050"/>
      <name val="新細明體"/>
      <family val="1"/>
      <charset val="136"/>
      <scheme val="minor"/>
    </font>
    <font>
      <sz val="11"/>
      <color indexed="8"/>
      <name val="Times New Roman"/>
      <family val="1"/>
    </font>
    <font>
      <sz val="11"/>
      <color indexed="8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/>
    <xf numFmtId="14" fontId="11" fillId="0" borderId="0" xfId="0" applyNumberFormat="1" applyFont="1" applyAlignment="1"/>
    <xf numFmtId="20" fontId="15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77" fontId="22" fillId="0" borderId="6" xfId="0" applyNumberFormat="1" applyFont="1" applyBorder="1" applyAlignment="1">
      <alignment horizontal="center" vertical="center"/>
    </xf>
    <xf numFmtId="177" fontId="22" fillId="0" borderId="3" xfId="0" applyNumberFormat="1" applyFont="1" applyBorder="1" applyAlignment="1">
      <alignment horizontal="center" vertical="center"/>
    </xf>
    <xf numFmtId="178" fontId="22" fillId="0" borderId="7" xfId="0" applyNumberFormat="1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6" fontId="25" fillId="0" borderId="5" xfId="0" applyNumberFormat="1" applyFont="1" applyBorder="1" applyAlignment="1">
      <alignment horizontal="center" vertical="center"/>
    </xf>
    <xf numFmtId="176" fontId="25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76" fontId="26" fillId="0" borderId="2" xfId="0" applyNumberFormat="1" applyFont="1" applyBorder="1" applyAlignment="1">
      <alignment horizontal="center" vertical="center"/>
    </xf>
    <xf numFmtId="177" fontId="27" fillId="0" borderId="3" xfId="0" applyNumberFormat="1" applyFont="1" applyBorder="1" applyAlignment="1">
      <alignment horizontal="center" vertical="center"/>
    </xf>
    <xf numFmtId="178" fontId="2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/>
    </xf>
    <xf numFmtId="0" fontId="28" fillId="0" borderId="0" xfId="0" applyFo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9" fillId="0" borderId="0" xfId="0" applyFont="1" applyAlignment="1"/>
    <xf numFmtId="0" fontId="4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 shrinkToFit="1"/>
    </xf>
  </cellXfs>
  <cellStyles count="2">
    <cellStyle name="一般" xfId="0" builtinId="0"/>
    <cellStyle name="一般 2" xfId="1" xr:uid="{00000000-0005-0000-0000-000001000000}"/>
  </cellStyles>
  <dxfs count="180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6"/>
  <sheetViews>
    <sheetView tabSelected="1" zoomScale="70" zoomScaleNormal="70" zoomScaleSheetLayoutView="85" workbookViewId="0">
      <selection activeCell="D34" sqref="D34:E34"/>
    </sheetView>
  </sheetViews>
  <sheetFormatPr defaultRowHeight="16.5" x14ac:dyDescent="0.25"/>
  <cols>
    <col min="1" max="1" width="18.75" customWidth="1"/>
    <col min="2" max="2" width="6.75" customWidth="1"/>
    <col min="3" max="3" width="7.75" customWidth="1"/>
    <col min="4" max="32" width="6.75" customWidth="1"/>
    <col min="33" max="33" width="9" customWidth="1"/>
  </cols>
  <sheetData>
    <row r="1" spans="1:32" s="2" customFormat="1" ht="57" customHeight="1" x14ac:dyDescent="0.25">
      <c r="A1" s="2" t="s">
        <v>0</v>
      </c>
      <c r="G1" s="38">
        <v>2026</v>
      </c>
      <c r="H1" s="38"/>
      <c r="I1" s="3" t="s">
        <v>1</v>
      </c>
      <c r="J1" s="3">
        <v>8</v>
      </c>
      <c r="K1" s="3" t="s">
        <v>2</v>
      </c>
      <c r="L1" s="44" t="s">
        <v>40</v>
      </c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22"/>
    </row>
    <row r="2" spans="1:32" ht="21" customHeight="1" x14ac:dyDescent="0.35">
      <c r="A2" s="4" t="s">
        <v>3</v>
      </c>
      <c r="B2" s="5" t="s">
        <v>4</v>
      </c>
      <c r="C2" s="6" t="s">
        <v>5</v>
      </c>
      <c r="D2" s="7"/>
      <c r="E2" s="8"/>
      <c r="F2" s="8"/>
      <c r="G2" s="8"/>
    </row>
    <row r="3" spans="1:32" ht="21" customHeight="1" x14ac:dyDescent="0.4">
      <c r="B3" s="9" t="s">
        <v>6</v>
      </c>
      <c r="C3" s="6" t="s">
        <v>7</v>
      </c>
      <c r="D3" s="7"/>
      <c r="E3" s="10"/>
      <c r="F3" s="10"/>
      <c r="G3" s="10"/>
    </row>
    <row r="4" spans="1:32" ht="21" customHeight="1" x14ac:dyDescent="0.4">
      <c r="B4" s="11" t="s">
        <v>8</v>
      </c>
      <c r="C4" s="6" t="s">
        <v>9</v>
      </c>
      <c r="D4" s="7"/>
      <c r="E4" s="10"/>
      <c r="F4" s="10"/>
      <c r="G4" s="10"/>
    </row>
    <row r="5" spans="1:32" ht="21" customHeight="1" x14ac:dyDescent="0.4">
      <c r="B5" s="12" t="s">
        <v>10</v>
      </c>
      <c r="C5" s="6" t="s">
        <v>11</v>
      </c>
      <c r="D5" s="7"/>
      <c r="E5" s="13"/>
      <c r="F5" s="10"/>
      <c r="G5" s="10"/>
    </row>
    <row r="6" spans="1:32" ht="21" customHeight="1" x14ac:dyDescent="0.4">
      <c r="B6" s="14" t="s">
        <v>12</v>
      </c>
      <c r="C6" s="6" t="s">
        <v>13</v>
      </c>
      <c r="D6" s="7"/>
      <c r="E6" s="10"/>
      <c r="F6" s="10"/>
      <c r="G6" s="10"/>
      <c r="P6" s="35"/>
    </row>
    <row r="7" spans="1:32" ht="21" customHeight="1" x14ac:dyDescent="0.4">
      <c r="B7" s="15" t="s">
        <v>14</v>
      </c>
      <c r="C7" s="6" t="s">
        <v>15</v>
      </c>
      <c r="D7" s="7"/>
      <c r="E7" s="10"/>
      <c r="F7" s="10"/>
      <c r="G7" s="10"/>
      <c r="P7" s="34"/>
      <c r="Q7" s="34"/>
      <c r="R7" s="34"/>
    </row>
    <row r="8" spans="1:32" ht="21" customHeight="1" x14ac:dyDescent="0.25">
      <c r="P8" s="34"/>
      <c r="Q8" s="34"/>
      <c r="R8" s="34"/>
    </row>
    <row r="9" spans="1:32" ht="21" customHeight="1" x14ac:dyDescent="0.25">
      <c r="A9" s="29" t="s">
        <v>16</v>
      </c>
      <c r="B9" s="7"/>
      <c r="C9" s="7"/>
      <c r="D9" s="7"/>
      <c r="E9" s="7"/>
    </row>
    <row r="10" spans="1:32" ht="21" customHeight="1" x14ac:dyDescent="0.25">
      <c r="A10" s="29" t="s">
        <v>17</v>
      </c>
      <c r="B10" s="7"/>
      <c r="C10" s="7"/>
      <c r="D10" s="7"/>
      <c r="E10" s="7"/>
    </row>
    <row r="11" spans="1:32" ht="21" customHeight="1" x14ac:dyDescent="0.25">
      <c r="Z11" s="33"/>
      <c r="AA11" s="33"/>
    </row>
    <row r="12" spans="1:32" s="1" customFormat="1" ht="22.5" customHeight="1" x14ac:dyDescent="0.25">
      <c r="A12" s="39" t="s">
        <v>37</v>
      </c>
      <c r="B12" s="27">
        <f>DATE(G1,J1,1)</f>
        <v>46235</v>
      </c>
      <c r="C12" s="28">
        <f>B12+1</f>
        <v>46236</v>
      </c>
      <c r="D12" s="27">
        <f t="shared" ref="D12:AF12" si="0">C12+1</f>
        <v>46237</v>
      </c>
      <c r="E12" s="28">
        <f t="shared" si="0"/>
        <v>46238</v>
      </c>
      <c r="F12" s="28">
        <f t="shared" si="0"/>
        <v>46239</v>
      </c>
      <c r="G12" s="28">
        <f t="shared" si="0"/>
        <v>46240</v>
      </c>
      <c r="H12" s="28">
        <f t="shared" si="0"/>
        <v>46241</v>
      </c>
      <c r="I12" s="28">
        <f t="shared" si="0"/>
        <v>46242</v>
      </c>
      <c r="J12" s="28">
        <f t="shared" si="0"/>
        <v>46243</v>
      </c>
      <c r="K12" s="28">
        <f t="shared" si="0"/>
        <v>46244</v>
      </c>
      <c r="L12" s="28">
        <f t="shared" si="0"/>
        <v>46245</v>
      </c>
      <c r="M12" s="28">
        <f t="shared" si="0"/>
        <v>46246</v>
      </c>
      <c r="N12" s="28">
        <f t="shared" si="0"/>
        <v>46247</v>
      </c>
      <c r="O12" s="28">
        <f t="shared" si="0"/>
        <v>46248</v>
      </c>
      <c r="P12" s="28">
        <f t="shared" si="0"/>
        <v>46249</v>
      </c>
      <c r="Q12" s="28">
        <f t="shared" si="0"/>
        <v>46250</v>
      </c>
      <c r="R12" s="28">
        <f t="shared" si="0"/>
        <v>46251</v>
      </c>
      <c r="S12" s="27">
        <f t="shared" si="0"/>
        <v>46252</v>
      </c>
      <c r="T12" s="28">
        <f t="shared" si="0"/>
        <v>46253</v>
      </c>
      <c r="U12" s="28">
        <f t="shared" si="0"/>
        <v>46254</v>
      </c>
      <c r="V12" s="27">
        <f t="shared" si="0"/>
        <v>46255</v>
      </c>
      <c r="W12" s="28">
        <f t="shared" si="0"/>
        <v>46256</v>
      </c>
      <c r="X12" s="28">
        <f t="shared" si="0"/>
        <v>46257</v>
      </c>
      <c r="Y12" s="30">
        <f t="shared" si="0"/>
        <v>46258</v>
      </c>
      <c r="Z12" s="30">
        <f t="shared" si="0"/>
        <v>46259</v>
      </c>
      <c r="AA12" s="30">
        <f t="shared" si="0"/>
        <v>46260</v>
      </c>
      <c r="AB12" s="28">
        <f t="shared" si="0"/>
        <v>46261</v>
      </c>
      <c r="AC12" s="28">
        <f t="shared" si="0"/>
        <v>46262</v>
      </c>
      <c r="AD12" s="28">
        <f t="shared" si="0"/>
        <v>46263</v>
      </c>
      <c r="AE12" s="28">
        <f t="shared" si="0"/>
        <v>46264</v>
      </c>
      <c r="AF12" s="28">
        <f t="shared" si="0"/>
        <v>46265</v>
      </c>
    </row>
    <row r="13" spans="1:32" s="1" customFormat="1" ht="22.5" customHeight="1" x14ac:dyDescent="0.25">
      <c r="A13" s="40"/>
      <c r="B13" s="23">
        <f>B12</f>
        <v>46235</v>
      </c>
      <c r="C13" s="24">
        <f t="shared" ref="C13:AF13" si="1">C12</f>
        <v>46236</v>
      </c>
      <c r="D13" s="23">
        <f t="shared" si="1"/>
        <v>46237</v>
      </c>
      <c r="E13" s="24">
        <f t="shared" si="1"/>
        <v>46238</v>
      </c>
      <c r="F13" s="24">
        <f t="shared" si="1"/>
        <v>46239</v>
      </c>
      <c r="G13" s="24">
        <f t="shared" si="1"/>
        <v>46240</v>
      </c>
      <c r="H13" s="24">
        <f t="shared" si="1"/>
        <v>46241</v>
      </c>
      <c r="I13" s="24">
        <f t="shared" si="1"/>
        <v>46242</v>
      </c>
      <c r="J13" s="24">
        <f t="shared" si="1"/>
        <v>46243</v>
      </c>
      <c r="K13" s="24">
        <f t="shared" si="1"/>
        <v>46244</v>
      </c>
      <c r="L13" s="24">
        <f t="shared" si="1"/>
        <v>46245</v>
      </c>
      <c r="M13" s="24">
        <f t="shared" si="1"/>
        <v>46246</v>
      </c>
      <c r="N13" s="24">
        <f t="shared" si="1"/>
        <v>46247</v>
      </c>
      <c r="O13" s="24">
        <f t="shared" si="1"/>
        <v>46248</v>
      </c>
      <c r="P13" s="24">
        <f t="shared" si="1"/>
        <v>46249</v>
      </c>
      <c r="Q13" s="24">
        <f t="shared" si="1"/>
        <v>46250</v>
      </c>
      <c r="R13" s="24">
        <f t="shared" si="1"/>
        <v>46251</v>
      </c>
      <c r="S13" s="23">
        <f t="shared" si="1"/>
        <v>46252</v>
      </c>
      <c r="T13" s="24">
        <f t="shared" si="1"/>
        <v>46253</v>
      </c>
      <c r="U13" s="24">
        <f t="shared" si="1"/>
        <v>46254</v>
      </c>
      <c r="V13" s="23">
        <f t="shared" si="1"/>
        <v>46255</v>
      </c>
      <c r="W13" s="24">
        <f t="shared" si="1"/>
        <v>46256</v>
      </c>
      <c r="X13" s="24">
        <f t="shared" si="1"/>
        <v>46257</v>
      </c>
      <c r="Y13" s="31">
        <f t="shared" si="1"/>
        <v>46258</v>
      </c>
      <c r="Z13" s="31">
        <f t="shared" si="1"/>
        <v>46259</v>
      </c>
      <c r="AA13" s="31">
        <f t="shared" si="1"/>
        <v>46260</v>
      </c>
      <c r="AB13" s="24">
        <f t="shared" si="1"/>
        <v>46261</v>
      </c>
      <c r="AC13" s="24">
        <f t="shared" si="1"/>
        <v>46262</v>
      </c>
      <c r="AD13" s="24">
        <f t="shared" si="1"/>
        <v>46263</v>
      </c>
      <c r="AE13" s="24">
        <f t="shared" si="1"/>
        <v>46264</v>
      </c>
      <c r="AF13" s="24">
        <f t="shared" si="1"/>
        <v>46265</v>
      </c>
    </row>
    <row r="14" spans="1:32" s="1" customFormat="1" ht="22.5" customHeight="1" x14ac:dyDescent="0.25">
      <c r="A14" s="41"/>
      <c r="B14" s="25">
        <f>B12</f>
        <v>46235</v>
      </c>
      <c r="C14" s="25">
        <f t="shared" ref="C14:AF14" si="2">C12</f>
        <v>46236</v>
      </c>
      <c r="D14" s="25">
        <f t="shared" si="2"/>
        <v>46237</v>
      </c>
      <c r="E14" s="25">
        <f t="shared" si="2"/>
        <v>46238</v>
      </c>
      <c r="F14" s="25">
        <f t="shared" si="2"/>
        <v>46239</v>
      </c>
      <c r="G14" s="25">
        <f t="shared" si="2"/>
        <v>46240</v>
      </c>
      <c r="H14" s="25">
        <f t="shared" si="2"/>
        <v>46241</v>
      </c>
      <c r="I14" s="25">
        <f t="shared" si="2"/>
        <v>46242</v>
      </c>
      <c r="J14" s="25">
        <f t="shared" si="2"/>
        <v>46243</v>
      </c>
      <c r="K14" s="25">
        <f t="shared" si="2"/>
        <v>46244</v>
      </c>
      <c r="L14" s="25">
        <f t="shared" si="2"/>
        <v>46245</v>
      </c>
      <c r="M14" s="25">
        <f t="shared" si="2"/>
        <v>46246</v>
      </c>
      <c r="N14" s="25">
        <f t="shared" si="2"/>
        <v>46247</v>
      </c>
      <c r="O14" s="25">
        <f t="shared" si="2"/>
        <v>46248</v>
      </c>
      <c r="P14" s="25">
        <f t="shared" si="2"/>
        <v>46249</v>
      </c>
      <c r="Q14" s="25">
        <f t="shared" si="2"/>
        <v>46250</v>
      </c>
      <c r="R14" s="25">
        <f t="shared" si="2"/>
        <v>46251</v>
      </c>
      <c r="S14" s="25">
        <f t="shared" si="2"/>
        <v>46252</v>
      </c>
      <c r="T14" s="25">
        <f t="shared" si="2"/>
        <v>46253</v>
      </c>
      <c r="U14" s="25">
        <f t="shared" si="2"/>
        <v>46254</v>
      </c>
      <c r="V14" s="25">
        <f t="shared" si="2"/>
        <v>46255</v>
      </c>
      <c r="W14" s="26">
        <f t="shared" si="2"/>
        <v>46256</v>
      </c>
      <c r="X14" s="26">
        <f t="shared" si="2"/>
        <v>46257</v>
      </c>
      <c r="Y14" s="32">
        <f t="shared" si="2"/>
        <v>46258</v>
      </c>
      <c r="Z14" s="32">
        <f t="shared" si="2"/>
        <v>46259</v>
      </c>
      <c r="AA14" s="32">
        <f t="shared" si="2"/>
        <v>46260</v>
      </c>
      <c r="AB14" s="26">
        <f t="shared" si="2"/>
        <v>46261</v>
      </c>
      <c r="AC14" s="26">
        <f t="shared" si="2"/>
        <v>46262</v>
      </c>
      <c r="AD14" s="26">
        <f t="shared" si="2"/>
        <v>46263</v>
      </c>
      <c r="AE14" s="26">
        <f t="shared" si="2"/>
        <v>46264</v>
      </c>
      <c r="AF14" s="26">
        <f t="shared" si="2"/>
        <v>46265</v>
      </c>
    </row>
    <row r="15" spans="1:32" ht="21" customHeight="1" x14ac:dyDescent="0.25">
      <c r="A15" s="20" t="s">
        <v>18</v>
      </c>
      <c r="B15" s="16" t="s">
        <v>36</v>
      </c>
      <c r="C15" s="16" t="s">
        <v>36</v>
      </c>
      <c r="D15" s="16" t="s">
        <v>36</v>
      </c>
      <c r="E15" s="21" t="s">
        <v>8</v>
      </c>
      <c r="F15" s="16" t="s">
        <v>36</v>
      </c>
      <c r="G15" s="21" t="s">
        <v>8</v>
      </c>
      <c r="H15" s="16" t="s">
        <v>36</v>
      </c>
      <c r="I15" s="16" t="s">
        <v>36</v>
      </c>
      <c r="J15" s="16" t="s">
        <v>36</v>
      </c>
      <c r="K15" s="16" t="s">
        <v>36</v>
      </c>
      <c r="L15" s="21" t="s">
        <v>8</v>
      </c>
      <c r="M15" s="16" t="s">
        <v>36</v>
      </c>
      <c r="N15" s="21" t="s">
        <v>8</v>
      </c>
      <c r="O15" s="16" t="s">
        <v>36</v>
      </c>
      <c r="P15" s="16" t="s">
        <v>36</v>
      </c>
      <c r="Q15" s="16" t="s">
        <v>36</v>
      </c>
      <c r="R15" s="16" t="s">
        <v>36</v>
      </c>
      <c r="S15" s="21" t="s">
        <v>8</v>
      </c>
      <c r="T15" s="16" t="s">
        <v>36</v>
      </c>
      <c r="U15" s="21" t="s">
        <v>8</v>
      </c>
      <c r="V15" s="16" t="s">
        <v>36</v>
      </c>
      <c r="W15" s="16" t="s">
        <v>36</v>
      </c>
      <c r="X15" s="16" t="s">
        <v>36</v>
      </c>
      <c r="Y15" s="16" t="s">
        <v>36</v>
      </c>
      <c r="Z15" s="21" t="s">
        <v>8</v>
      </c>
      <c r="AA15" s="16" t="s">
        <v>36</v>
      </c>
      <c r="AB15" s="16" t="s">
        <v>36</v>
      </c>
      <c r="AC15" s="16" t="s">
        <v>36</v>
      </c>
      <c r="AD15" s="16" t="s">
        <v>36</v>
      </c>
      <c r="AE15" s="16" t="s">
        <v>36</v>
      </c>
      <c r="AF15" s="16" t="s">
        <v>36</v>
      </c>
    </row>
    <row r="16" spans="1:32" ht="21" customHeight="1" x14ac:dyDescent="0.25">
      <c r="A16" s="16" t="s">
        <v>19</v>
      </c>
      <c r="B16" s="16" t="s">
        <v>36</v>
      </c>
      <c r="C16" s="16" t="s">
        <v>36</v>
      </c>
      <c r="D16" s="16" t="s">
        <v>36</v>
      </c>
      <c r="E16" s="11" t="s">
        <v>8</v>
      </c>
      <c r="F16" s="16" t="s">
        <v>36</v>
      </c>
      <c r="G16" s="11" t="s">
        <v>8</v>
      </c>
      <c r="H16" s="16" t="s">
        <v>36</v>
      </c>
      <c r="I16" s="16" t="s">
        <v>36</v>
      </c>
      <c r="J16" s="16" t="s">
        <v>36</v>
      </c>
      <c r="K16" s="16" t="s">
        <v>36</v>
      </c>
      <c r="L16" s="11" t="s">
        <v>8</v>
      </c>
      <c r="M16" s="16" t="s">
        <v>36</v>
      </c>
      <c r="N16" s="11" t="s">
        <v>8</v>
      </c>
      <c r="O16" s="16" t="s">
        <v>36</v>
      </c>
      <c r="P16" s="16" t="s">
        <v>36</v>
      </c>
      <c r="Q16" s="16" t="s">
        <v>36</v>
      </c>
      <c r="R16" s="16" t="s">
        <v>36</v>
      </c>
      <c r="S16" s="11" t="s">
        <v>8</v>
      </c>
      <c r="T16" s="16" t="s">
        <v>36</v>
      </c>
      <c r="U16" s="11" t="s">
        <v>8</v>
      </c>
      <c r="V16" s="16" t="s">
        <v>36</v>
      </c>
      <c r="W16" s="16" t="s">
        <v>36</v>
      </c>
      <c r="X16" s="16" t="s">
        <v>36</v>
      </c>
      <c r="Y16" s="16" t="s">
        <v>36</v>
      </c>
      <c r="Z16" s="11" t="s">
        <v>8</v>
      </c>
      <c r="AA16" s="16" t="s">
        <v>36</v>
      </c>
      <c r="AB16" s="16" t="s">
        <v>36</v>
      </c>
      <c r="AC16" s="16" t="s">
        <v>36</v>
      </c>
      <c r="AD16" s="16" t="s">
        <v>36</v>
      </c>
      <c r="AE16" s="16" t="s">
        <v>36</v>
      </c>
      <c r="AF16" s="16" t="s">
        <v>36</v>
      </c>
    </row>
    <row r="17" spans="1:32" ht="21" customHeight="1" x14ac:dyDescent="0.25">
      <c r="A17" s="16" t="s">
        <v>23</v>
      </c>
      <c r="B17" s="16" t="s">
        <v>36</v>
      </c>
      <c r="C17" s="16" t="s">
        <v>36</v>
      </c>
      <c r="D17" s="14" t="s">
        <v>12</v>
      </c>
      <c r="E17" s="16" t="s">
        <v>36</v>
      </c>
      <c r="F17" s="16" t="s">
        <v>36</v>
      </c>
      <c r="G17" s="16" t="s">
        <v>36</v>
      </c>
      <c r="H17" s="16" t="s">
        <v>36</v>
      </c>
      <c r="I17" s="16" t="s">
        <v>36</v>
      </c>
      <c r="J17" s="36" t="s">
        <v>38</v>
      </c>
      <c r="K17" s="16" t="s">
        <v>36</v>
      </c>
      <c r="L17" s="16" t="s">
        <v>36</v>
      </c>
      <c r="M17" s="16" t="s">
        <v>36</v>
      </c>
      <c r="N17" s="16" t="s">
        <v>36</v>
      </c>
      <c r="O17" s="16" t="s">
        <v>36</v>
      </c>
      <c r="P17" s="16" t="s">
        <v>36</v>
      </c>
      <c r="Q17" s="16" t="s">
        <v>36</v>
      </c>
      <c r="R17" s="14" t="s">
        <v>12</v>
      </c>
      <c r="S17" s="16" t="s">
        <v>36</v>
      </c>
      <c r="T17" s="16" t="s">
        <v>36</v>
      </c>
      <c r="U17" s="16" t="s">
        <v>36</v>
      </c>
      <c r="V17" s="16" t="s">
        <v>36</v>
      </c>
      <c r="W17" s="16" t="s">
        <v>36</v>
      </c>
      <c r="X17" s="16" t="s">
        <v>36</v>
      </c>
      <c r="Y17" s="16" t="s">
        <v>36</v>
      </c>
      <c r="Z17" s="16" t="s">
        <v>36</v>
      </c>
      <c r="AA17" s="16" t="s">
        <v>36</v>
      </c>
      <c r="AB17" s="16" t="s">
        <v>36</v>
      </c>
      <c r="AC17" s="16" t="s">
        <v>36</v>
      </c>
      <c r="AD17" s="16" t="s">
        <v>36</v>
      </c>
      <c r="AE17" s="16" t="s">
        <v>36</v>
      </c>
      <c r="AF17" s="16" t="s">
        <v>36</v>
      </c>
    </row>
    <row r="18" spans="1:32" ht="21" customHeight="1" x14ac:dyDescent="0.25">
      <c r="A18" s="16" t="s">
        <v>20</v>
      </c>
      <c r="B18" s="16" t="s">
        <v>36</v>
      </c>
      <c r="C18" s="16" t="s">
        <v>36</v>
      </c>
      <c r="D18" s="14" t="s">
        <v>12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36" t="s">
        <v>38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4" t="s">
        <v>12</v>
      </c>
      <c r="S18" s="16" t="s">
        <v>36</v>
      </c>
      <c r="T18" s="16" t="s">
        <v>36</v>
      </c>
      <c r="U18" s="16" t="s">
        <v>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</row>
    <row r="19" spans="1:32" ht="21" customHeight="1" x14ac:dyDescent="0.25">
      <c r="A19" s="16" t="s">
        <v>35</v>
      </c>
      <c r="B19" s="16" t="s">
        <v>36</v>
      </c>
      <c r="C19" s="16" t="s">
        <v>36</v>
      </c>
      <c r="D19" s="14" t="s">
        <v>12</v>
      </c>
      <c r="E19" s="16" t="s">
        <v>36</v>
      </c>
      <c r="F19" s="16" t="s">
        <v>36</v>
      </c>
      <c r="G19" s="16" t="s">
        <v>36</v>
      </c>
      <c r="H19" s="16" t="s">
        <v>36</v>
      </c>
      <c r="I19" s="16" t="s">
        <v>36</v>
      </c>
      <c r="J19" s="36" t="s">
        <v>38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36</v>
      </c>
      <c r="Q19" s="16" t="s">
        <v>36</v>
      </c>
      <c r="R19" s="14" t="s">
        <v>12</v>
      </c>
      <c r="S19" s="16" t="s">
        <v>36</v>
      </c>
      <c r="T19" s="16" t="s">
        <v>36</v>
      </c>
      <c r="U19" s="16" t="s">
        <v>36</v>
      </c>
      <c r="V19" s="16" t="s">
        <v>36</v>
      </c>
      <c r="W19" s="16" t="s">
        <v>36</v>
      </c>
      <c r="X19" s="16" t="s">
        <v>36</v>
      </c>
      <c r="Y19" s="16" t="s">
        <v>36</v>
      </c>
      <c r="Z19" s="16" t="s">
        <v>36</v>
      </c>
      <c r="AA19" s="16" t="s">
        <v>36</v>
      </c>
      <c r="AB19" s="16" t="s">
        <v>36</v>
      </c>
      <c r="AC19" s="16" t="s">
        <v>36</v>
      </c>
      <c r="AD19" s="16" t="s">
        <v>36</v>
      </c>
      <c r="AE19" s="16" t="s">
        <v>36</v>
      </c>
      <c r="AF19" s="16" t="s">
        <v>36</v>
      </c>
    </row>
    <row r="20" spans="1:32" ht="21" customHeight="1" x14ac:dyDescent="0.25">
      <c r="A20" s="16" t="s">
        <v>21</v>
      </c>
      <c r="B20" s="16" t="s">
        <v>36</v>
      </c>
      <c r="C20" s="16" t="s">
        <v>36</v>
      </c>
      <c r="D20" s="14" t="s">
        <v>12</v>
      </c>
      <c r="E20" s="16" t="s">
        <v>36</v>
      </c>
      <c r="F20" s="16" t="s">
        <v>36</v>
      </c>
      <c r="G20" s="16" t="s">
        <v>36</v>
      </c>
      <c r="H20" s="16" t="s">
        <v>36</v>
      </c>
      <c r="I20" s="16" t="s">
        <v>36</v>
      </c>
      <c r="J20" s="16" t="s">
        <v>36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36</v>
      </c>
      <c r="Q20" s="16" t="s">
        <v>36</v>
      </c>
      <c r="R20" s="14" t="s">
        <v>12</v>
      </c>
      <c r="S20" s="16" t="s">
        <v>36</v>
      </c>
      <c r="T20" s="16" t="s">
        <v>36</v>
      </c>
      <c r="U20" s="16" t="s">
        <v>36</v>
      </c>
      <c r="V20" s="16" t="s">
        <v>36</v>
      </c>
      <c r="W20" s="16" t="s">
        <v>36</v>
      </c>
      <c r="X20" s="16" t="s">
        <v>36</v>
      </c>
      <c r="Y20" s="16" t="s">
        <v>36</v>
      </c>
      <c r="Z20" s="16" t="s">
        <v>36</v>
      </c>
      <c r="AA20" s="16" t="s">
        <v>36</v>
      </c>
      <c r="AB20" s="16" t="s">
        <v>36</v>
      </c>
      <c r="AC20" s="16" t="s">
        <v>36</v>
      </c>
      <c r="AD20" s="16" t="s">
        <v>36</v>
      </c>
      <c r="AE20" s="16" t="s">
        <v>36</v>
      </c>
      <c r="AF20" s="16" t="s">
        <v>36</v>
      </c>
    </row>
    <row r="21" spans="1:32" ht="21" customHeight="1" x14ac:dyDescent="0.25">
      <c r="A21" s="16" t="s">
        <v>22</v>
      </c>
      <c r="B21" s="16" t="s">
        <v>36</v>
      </c>
      <c r="C21" s="16" t="s">
        <v>36</v>
      </c>
      <c r="D21" s="14" t="s">
        <v>12</v>
      </c>
      <c r="E21" s="16" t="s">
        <v>36</v>
      </c>
      <c r="F21" s="16" t="s">
        <v>36</v>
      </c>
      <c r="G21" s="16" t="s">
        <v>36</v>
      </c>
      <c r="H21" s="16" t="s">
        <v>36</v>
      </c>
      <c r="I21" s="16" t="s">
        <v>36</v>
      </c>
      <c r="J21" s="16" t="s">
        <v>36</v>
      </c>
      <c r="K21" s="16" t="s">
        <v>36</v>
      </c>
      <c r="L21" s="16" t="s">
        <v>36</v>
      </c>
      <c r="M21" s="16" t="s">
        <v>36</v>
      </c>
      <c r="N21" s="16" t="s">
        <v>36</v>
      </c>
      <c r="O21" s="16" t="s">
        <v>36</v>
      </c>
      <c r="P21" s="16" t="s">
        <v>36</v>
      </c>
      <c r="Q21" s="16" t="s">
        <v>36</v>
      </c>
      <c r="R21" s="14" t="s">
        <v>12</v>
      </c>
      <c r="S21" s="16" t="s">
        <v>36</v>
      </c>
      <c r="T21" s="16" t="s">
        <v>36</v>
      </c>
      <c r="U21" s="16" t="s">
        <v>36</v>
      </c>
      <c r="V21" s="16" t="s">
        <v>36</v>
      </c>
      <c r="W21" s="16" t="s">
        <v>36</v>
      </c>
      <c r="X21" s="16" t="s">
        <v>36</v>
      </c>
      <c r="Y21" s="16" t="s">
        <v>36</v>
      </c>
      <c r="Z21" s="16" t="s">
        <v>36</v>
      </c>
      <c r="AA21" s="16" t="s">
        <v>36</v>
      </c>
      <c r="AB21" s="16" t="s">
        <v>36</v>
      </c>
      <c r="AC21" s="16" t="s">
        <v>36</v>
      </c>
      <c r="AD21" s="16" t="s">
        <v>36</v>
      </c>
      <c r="AE21" s="16" t="s">
        <v>36</v>
      </c>
      <c r="AF21" s="16" t="s">
        <v>36</v>
      </c>
    </row>
    <row r="22" spans="1:32" ht="21" customHeight="1" x14ac:dyDescent="0.25">
      <c r="A22" s="16" t="s">
        <v>24</v>
      </c>
      <c r="B22" s="16" t="s">
        <v>36</v>
      </c>
      <c r="C22" s="16" t="s">
        <v>36</v>
      </c>
      <c r="D22" s="14" t="s">
        <v>12</v>
      </c>
      <c r="E22" s="16" t="s">
        <v>36</v>
      </c>
      <c r="F22" s="16" t="s">
        <v>36</v>
      </c>
      <c r="G22" s="16" t="s">
        <v>36</v>
      </c>
      <c r="H22" s="16" t="s">
        <v>36</v>
      </c>
      <c r="I22" s="16" t="s">
        <v>36</v>
      </c>
      <c r="J22" s="16" t="s">
        <v>36</v>
      </c>
      <c r="K22" s="16" t="s">
        <v>36</v>
      </c>
      <c r="L22" s="16" t="s">
        <v>36</v>
      </c>
      <c r="M22" s="16" t="s">
        <v>36</v>
      </c>
      <c r="N22" s="16" t="s">
        <v>36</v>
      </c>
      <c r="O22" s="16" t="s">
        <v>36</v>
      </c>
      <c r="P22" s="16" t="s">
        <v>36</v>
      </c>
      <c r="Q22" s="16" t="s">
        <v>36</v>
      </c>
      <c r="R22" s="14" t="s">
        <v>12</v>
      </c>
      <c r="S22" s="16" t="s">
        <v>36</v>
      </c>
      <c r="T22" s="16" t="s">
        <v>36</v>
      </c>
      <c r="U22" s="16" t="s">
        <v>36</v>
      </c>
      <c r="V22" s="16" t="s">
        <v>36</v>
      </c>
      <c r="W22" s="16" t="s">
        <v>36</v>
      </c>
      <c r="X22" s="16" t="s">
        <v>36</v>
      </c>
      <c r="Y22" s="16" t="s">
        <v>36</v>
      </c>
      <c r="Z22" s="16" t="s">
        <v>36</v>
      </c>
      <c r="AA22" s="16" t="s">
        <v>36</v>
      </c>
      <c r="AB22" s="16" t="s">
        <v>36</v>
      </c>
      <c r="AC22" s="16" t="s">
        <v>36</v>
      </c>
      <c r="AD22" s="16" t="s">
        <v>36</v>
      </c>
      <c r="AE22" s="16" t="s">
        <v>36</v>
      </c>
      <c r="AF22" s="16" t="s">
        <v>36</v>
      </c>
    </row>
    <row r="23" spans="1:32" ht="21" customHeight="1" x14ac:dyDescent="0.25">
      <c r="A23" s="16" t="s">
        <v>25</v>
      </c>
      <c r="B23" s="16" t="s">
        <v>36</v>
      </c>
      <c r="C23" s="16" t="s">
        <v>36</v>
      </c>
      <c r="D23" s="16" t="s">
        <v>36</v>
      </c>
      <c r="E23" s="16" t="s">
        <v>36</v>
      </c>
      <c r="F23" s="16" t="s">
        <v>36</v>
      </c>
      <c r="G23" s="16" t="s">
        <v>36</v>
      </c>
      <c r="H23" s="16" t="s">
        <v>36</v>
      </c>
      <c r="I23" s="16" t="s">
        <v>36</v>
      </c>
      <c r="J23" s="16" t="s">
        <v>36</v>
      </c>
      <c r="K23" s="16" t="s">
        <v>36</v>
      </c>
      <c r="L23" s="16" t="s">
        <v>36</v>
      </c>
      <c r="M23" s="16" t="s">
        <v>36</v>
      </c>
      <c r="N23" s="16" t="s">
        <v>36</v>
      </c>
      <c r="O23" s="16" t="s">
        <v>36</v>
      </c>
      <c r="P23" s="16" t="s">
        <v>36</v>
      </c>
      <c r="Q23" s="16" t="s">
        <v>36</v>
      </c>
      <c r="R23" s="16" t="s">
        <v>36</v>
      </c>
      <c r="S23" s="16" t="s">
        <v>36</v>
      </c>
      <c r="T23" s="16" t="s">
        <v>36</v>
      </c>
      <c r="U23" s="16" t="s">
        <v>36</v>
      </c>
      <c r="V23" s="16" t="s">
        <v>36</v>
      </c>
      <c r="W23" s="16" t="s">
        <v>36</v>
      </c>
      <c r="X23" s="16" t="s">
        <v>36</v>
      </c>
      <c r="Y23" s="16" t="s">
        <v>36</v>
      </c>
      <c r="Z23" s="16" t="s">
        <v>36</v>
      </c>
      <c r="AA23" s="16" t="s">
        <v>36</v>
      </c>
      <c r="AB23" s="16" t="s">
        <v>36</v>
      </c>
      <c r="AC23" s="16" t="s">
        <v>36</v>
      </c>
      <c r="AD23" s="16" t="s">
        <v>36</v>
      </c>
      <c r="AE23" s="16" t="s">
        <v>36</v>
      </c>
      <c r="AF23" s="16" t="s">
        <v>36</v>
      </c>
    </row>
    <row r="24" spans="1:32" ht="21" customHeight="1" x14ac:dyDescent="0.25">
      <c r="A24" s="16" t="s">
        <v>28</v>
      </c>
      <c r="B24" s="16" t="s">
        <v>36</v>
      </c>
      <c r="C24" s="16" t="s">
        <v>36</v>
      </c>
      <c r="D24" s="16" t="s">
        <v>36</v>
      </c>
      <c r="E24" s="16" t="s">
        <v>36</v>
      </c>
      <c r="F24" s="16" t="s">
        <v>36</v>
      </c>
      <c r="G24" s="16" t="s">
        <v>36</v>
      </c>
      <c r="H24" s="16" t="s">
        <v>36</v>
      </c>
      <c r="I24" s="16" t="s">
        <v>36</v>
      </c>
      <c r="J24" s="16" t="s">
        <v>36</v>
      </c>
      <c r="K24" s="16" t="s">
        <v>36</v>
      </c>
      <c r="L24" s="16" t="s">
        <v>36</v>
      </c>
      <c r="M24" s="16" t="s">
        <v>36</v>
      </c>
      <c r="N24" s="16" t="s">
        <v>36</v>
      </c>
      <c r="O24" s="16" t="s">
        <v>36</v>
      </c>
      <c r="P24" s="16" t="s">
        <v>36</v>
      </c>
      <c r="Q24" s="16" t="s">
        <v>36</v>
      </c>
      <c r="R24" s="16" t="s">
        <v>36</v>
      </c>
      <c r="S24" s="16" t="s">
        <v>36</v>
      </c>
      <c r="T24" s="16" t="s">
        <v>36</v>
      </c>
      <c r="U24" s="16" t="s">
        <v>36</v>
      </c>
      <c r="V24" s="16" t="s">
        <v>36</v>
      </c>
      <c r="W24" s="16" t="s">
        <v>36</v>
      </c>
      <c r="X24" s="16" t="s">
        <v>36</v>
      </c>
      <c r="Y24" s="16" t="s">
        <v>36</v>
      </c>
      <c r="Z24" s="16" t="s">
        <v>36</v>
      </c>
      <c r="AA24" s="16" t="s">
        <v>36</v>
      </c>
      <c r="AB24" s="16" t="s">
        <v>36</v>
      </c>
      <c r="AC24" s="16" t="s">
        <v>36</v>
      </c>
      <c r="AD24" s="16" t="s">
        <v>36</v>
      </c>
      <c r="AE24" s="16" t="s">
        <v>36</v>
      </c>
      <c r="AF24" s="16" t="s">
        <v>36</v>
      </c>
    </row>
    <row r="25" spans="1:32" ht="21" customHeight="1" x14ac:dyDescent="0.25">
      <c r="A25" s="16" t="s">
        <v>26</v>
      </c>
      <c r="B25" s="16" t="s">
        <v>36</v>
      </c>
      <c r="C25" s="16" t="s">
        <v>36</v>
      </c>
      <c r="D25" s="16" t="s">
        <v>36</v>
      </c>
      <c r="E25" s="16" t="s">
        <v>36</v>
      </c>
      <c r="F25" s="16" t="s">
        <v>36</v>
      </c>
      <c r="G25" s="16" t="s">
        <v>36</v>
      </c>
      <c r="H25" s="16" t="s">
        <v>36</v>
      </c>
      <c r="I25" s="16" t="s">
        <v>36</v>
      </c>
      <c r="J25" s="16" t="s">
        <v>36</v>
      </c>
      <c r="K25" s="16" t="s">
        <v>36</v>
      </c>
      <c r="L25" s="16" t="s">
        <v>36</v>
      </c>
      <c r="M25" s="16" t="s">
        <v>36</v>
      </c>
      <c r="N25" s="16" t="s">
        <v>36</v>
      </c>
      <c r="O25" s="16" t="s">
        <v>36</v>
      </c>
      <c r="P25" s="16" t="s">
        <v>36</v>
      </c>
      <c r="Q25" s="16" t="s">
        <v>36</v>
      </c>
      <c r="R25" s="16" t="s">
        <v>36</v>
      </c>
      <c r="S25" s="16" t="s">
        <v>36</v>
      </c>
      <c r="T25" s="16" t="s">
        <v>36</v>
      </c>
      <c r="U25" s="16" t="s">
        <v>36</v>
      </c>
      <c r="V25" s="16" t="s">
        <v>36</v>
      </c>
      <c r="W25" s="16" t="s">
        <v>36</v>
      </c>
      <c r="X25" s="16" t="s">
        <v>36</v>
      </c>
      <c r="Y25" s="16" t="s">
        <v>36</v>
      </c>
      <c r="Z25" s="16" t="s">
        <v>36</v>
      </c>
      <c r="AA25" s="16" t="s">
        <v>36</v>
      </c>
      <c r="AB25" s="16" t="s">
        <v>36</v>
      </c>
      <c r="AC25" s="16" t="s">
        <v>36</v>
      </c>
      <c r="AD25" s="16" t="s">
        <v>36</v>
      </c>
      <c r="AE25" s="16" t="s">
        <v>36</v>
      </c>
      <c r="AF25" s="16" t="s">
        <v>36</v>
      </c>
    </row>
    <row r="26" spans="1:32" ht="21" customHeight="1" x14ac:dyDescent="0.25">
      <c r="A26" s="16" t="s">
        <v>27</v>
      </c>
      <c r="B26" s="16" t="s">
        <v>36</v>
      </c>
      <c r="C26" s="16" t="s">
        <v>36</v>
      </c>
      <c r="D26" s="16" t="s">
        <v>36</v>
      </c>
      <c r="E26" s="16" t="s">
        <v>36</v>
      </c>
      <c r="F26" s="16" t="s">
        <v>36</v>
      </c>
      <c r="G26" s="16" t="s">
        <v>36</v>
      </c>
      <c r="H26" s="16" t="s">
        <v>36</v>
      </c>
      <c r="I26" s="16" t="s">
        <v>36</v>
      </c>
      <c r="J26" s="16" t="s">
        <v>36</v>
      </c>
      <c r="K26" s="16" t="s">
        <v>36</v>
      </c>
      <c r="L26" s="16" t="s">
        <v>36</v>
      </c>
      <c r="M26" s="16" t="s">
        <v>36</v>
      </c>
      <c r="N26" s="16" t="s">
        <v>36</v>
      </c>
      <c r="O26" s="16" t="s">
        <v>36</v>
      </c>
      <c r="P26" s="16" t="s">
        <v>36</v>
      </c>
      <c r="Q26" s="16" t="s">
        <v>36</v>
      </c>
      <c r="R26" s="16" t="s">
        <v>36</v>
      </c>
      <c r="S26" s="16" t="s">
        <v>36</v>
      </c>
      <c r="T26" s="16" t="s">
        <v>36</v>
      </c>
      <c r="U26" s="16" t="s">
        <v>36</v>
      </c>
      <c r="V26" s="16" t="s">
        <v>36</v>
      </c>
      <c r="W26" s="16" t="s">
        <v>36</v>
      </c>
      <c r="X26" s="16" t="s">
        <v>36</v>
      </c>
      <c r="Y26" s="16" t="s">
        <v>36</v>
      </c>
      <c r="Z26" s="16" t="s">
        <v>36</v>
      </c>
      <c r="AA26" s="16" t="s">
        <v>36</v>
      </c>
      <c r="AB26" s="16" t="s">
        <v>36</v>
      </c>
      <c r="AC26" s="16" t="s">
        <v>36</v>
      </c>
      <c r="AD26" s="16" t="s">
        <v>36</v>
      </c>
      <c r="AE26" s="16" t="s">
        <v>36</v>
      </c>
      <c r="AF26" s="16" t="s">
        <v>36</v>
      </c>
    </row>
    <row r="27" spans="1:32" ht="21" customHeight="1" x14ac:dyDescent="0.25">
      <c r="A27" s="16" t="s">
        <v>29</v>
      </c>
      <c r="B27" s="16" t="s">
        <v>36</v>
      </c>
      <c r="C27" s="16" t="s">
        <v>36</v>
      </c>
      <c r="D27" s="16" t="s">
        <v>36</v>
      </c>
      <c r="E27" s="21" t="s">
        <v>8</v>
      </c>
      <c r="F27" s="16" t="s">
        <v>36</v>
      </c>
      <c r="G27" s="21" t="s">
        <v>8</v>
      </c>
      <c r="H27" s="16" t="s">
        <v>36</v>
      </c>
      <c r="I27" s="16" t="s">
        <v>36</v>
      </c>
      <c r="J27" s="16" t="s">
        <v>36</v>
      </c>
      <c r="K27" s="16" t="s">
        <v>36</v>
      </c>
      <c r="L27" s="21" t="s">
        <v>8</v>
      </c>
      <c r="M27" s="16" t="s">
        <v>36</v>
      </c>
      <c r="N27" s="21" t="s">
        <v>8</v>
      </c>
      <c r="O27" s="16" t="s">
        <v>36</v>
      </c>
      <c r="P27" s="16" t="s">
        <v>36</v>
      </c>
      <c r="Q27" s="16" t="s">
        <v>36</v>
      </c>
      <c r="R27" s="16" t="s">
        <v>36</v>
      </c>
      <c r="S27" s="21" t="s">
        <v>8</v>
      </c>
      <c r="T27" s="16" t="s">
        <v>36</v>
      </c>
      <c r="U27" s="21" t="s">
        <v>8</v>
      </c>
      <c r="V27" s="16" t="s">
        <v>36</v>
      </c>
      <c r="W27" s="16" t="s">
        <v>36</v>
      </c>
      <c r="X27" s="16" t="s">
        <v>36</v>
      </c>
      <c r="Y27" s="16" t="s">
        <v>36</v>
      </c>
      <c r="Z27" s="21" t="s">
        <v>8</v>
      </c>
      <c r="AA27" s="16" t="s">
        <v>36</v>
      </c>
      <c r="AB27" s="16" t="s">
        <v>36</v>
      </c>
      <c r="AC27" s="16" t="s">
        <v>36</v>
      </c>
      <c r="AD27" s="16" t="s">
        <v>36</v>
      </c>
      <c r="AE27" s="16" t="s">
        <v>36</v>
      </c>
      <c r="AF27" s="16" t="s">
        <v>36</v>
      </c>
    </row>
    <row r="28" spans="1:32" ht="21" customHeight="1" x14ac:dyDescent="0.25">
      <c r="A28" s="16" t="s">
        <v>30</v>
      </c>
      <c r="B28" s="16" t="s">
        <v>36</v>
      </c>
      <c r="C28" s="16" t="s">
        <v>36</v>
      </c>
      <c r="D28" s="16" t="s">
        <v>36</v>
      </c>
      <c r="E28" s="11" t="s">
        <v>8</v>
      </c>
      <c r="F28" s="16" t="s">
        <v>36</v>
      </c>
      <c r="G28" s="11" t="s">
        <v>8</v>
      </c>
      <c r="H28" s="16" t="s">
        <v>36</v>
      </c>
      <c r="I28" s="16" t="s">
        <v>36</v>
      </c>
      <c r="J28" s="16" t="s">
        <v>36</v>
      </c>
      <c r="K28" s="16" t="s">
        <v>36</v>
      </c>
      <c r="L28" s="11" t="s">
        <v>8</v>
      </c>
      <c r="M28" s="16" t="s">
        <v>36</v>
      </c>
      <c r="N28" s="11" t="s">
        <v>8</v>
      </c>
      <c r="O28" s="16" t="s">
        <v>36</v>
      </c>
      <c r="P28" s="16" t="s">
        <v>36</v>
      </c>
      <c r="Q28" s="16" t="s">
        <v>36</v>
      </c>
      <c r="R28" s="16" t="s">
        <v>36</v>
      </c>
      <c r="S28" s="11" t="s">
        <v>8</v>
      </c>
      <c r="T28" s="16" t="s">
        <v>36</v>
      </c>
      <c r="U28" s="11" t="s">
        <v>8</v>
      </c>
      <c r="V28" s="16" t="s">
        <v>36</v>
      </c>
      <c r="W28" s="16" t="s">
        <v>36</v>
      </c>
      <c r="X28" s="16" t="s">
        <v>36</v>
      </c>
      <c r="Y28" s="16" t="s">
        <v>36</v>
      </c>
      <c r="Z28" s="11" t="s">
        <v>8</v>
      </c>
      <c r="AA28" s="16" t="s">
        <v>36</v>
      </c>
      <c r="AB28" s="16" t="s">
        <v>36</v>
      </c>
      <c r="AC28" s="16" t="s">
        <v>36</v>
      </c>
      <c r="AD28" s="16" t="s">
        <v>36</v>
      </c>
      <c r="AE28" s="16" t="s">
        <v>36</v>
      </c>
      <c r="AF28" s="16" t="s">
        <v>36</v>
      </c>
    </row>
    <row r="29" spans="1:32" ht="21" customHeight="1" x14ac:dyDescent="0.25">
      <c r="A29" s="16" t="s">
        <v>31</v>
      </c>
      <c r="B29" s="16" t="s">
        <v>36</v>
      </c>
      <c r="C29" s="16" t="s">
        <v>36</v>
      </c>
      <c r="D29" s="16" t="s">
        <v>36</v>
      </c>
      <c r="E29" s="16" t="s">
        <v>36</v>
      </c>
      <c r="F29" s="16" t="s">
        <v>36</v>
      </c>
      <c r="G29" s="16" t="s">
        <v>36</v>
      </c>
      <c r="H29" s="16" t="s">
        <v>36</v>
      </c>
      <c r="I29" s="16" t="s">
        <v>36</v>
      </c>
      <c r="J29" s="16" t="s">
        <v>36</v>
      </c>
      <c r="K29" s="16" t="s">
        <v>36</v>
      </c>
      <c r="L29" s="16" t="s">
        <v>36</v>
      </c>
      <c r="M29" s="16" t="s">
        <v>36</v>
      </c>
      <c r="N29" s="16" t="s">
        <v>36</v>
      </c>
      <c r="O29" s="16" t="s">
        <v>36</v>
      </c>
      <c r="P29" s="16" t="s">
        <v>36</v>
      </c>
      <c r="Q29" s="16" t="s">
        <v>36</v>
      </c>
      <c r="R29" s="16" t="s">
        <v>36</v>
      </c>
      <c r="S29" s="16" t="s">
        <v>36</v>
      </c>
      <c r="T29" s="16" t="s">
        <v>36</v>
      </c>
      <c r="U29" s="16" t="s">
        <v>36</v>
      </c>
      <c r="V29" s="16" t="s">
        <v>36</v>
      </c>
      <c r="W29" s="16" t="s">
        <v>36</v>
      </c>
      <c r="X29" s="16" t="s">
        <v>36</v>
      </c>
      <c r="Y29" s="16" t="s">
        <v>36</v>
      </c>
      <c r="Z29" s="16" t="s">
        <v>36</v>
      </c>
      <c r="AA29" s="16" t="s">
        <v>36</v>
      </c>
      <c r="AB29" s="16" t="s">
        <v>36</v>
      </c>
      <c r="AC29" s="16" t="s">
        <v>36</v>
      </c>
      <c r="AD29" s="16" t="s">
        <v>36</v>
      </c>
      <c r="AE29" s="16" t="s">
        <v>36</v>
      </c>
      <c r="AF29" s="16" t="s">
        <v>36</v>
      </c>
    </row>
    <row r="30" spans="1:32" ht="21" customHeight="1" x14ac:dyDescent="0.25">
      <c r="A30" s="16" t="s">
        <v>32</v>
      </c>
      <c r="B30" s="16" t="s">
        <v>36</v>
      </c>
      <c r="C30" s="16" t="s">
        <v>36</v>
      </c>
      <c r="D30" s="16" t="s">
        <v>36</v>
      </c>
      <c r="E30" s="16" t="s">
        <v>36</v>
      </c>
      <c r="F30" s="16" t="s">
        <v>36</v>
      </c>
      <c r="G30" s="16" t="s">
        <v>36</v>
      </c>
      <c r="H30" s="16" t="s">
        <v>36</v>
      </c>
      <c r="I30" s="16" t="s">
        <v>36</v>
      </c>
      <c r="J30" s="16" t="s">
        <v>36</v>
      </c>
      <c r="K30" s="16" t="s">
        <v>36</v>
      </c>
      <c r="L30" s="16" t="s">
        <v>36</v>
      </c>
      <c r="M30" s="16" t="s">
        <v>36</v>
      </c>
      <c r="N30" s="16" t="s">
        <v>36</v>
      </c>
      <c r="O30" s="16" t="s">
        <v>36</v>
      </c>
      <c r="P30" s="16" t="s">
        <v>36</v>
      </c>
      <c r="Q30" s="16" t="s">
        <v>36</v>
      </c>
      <c r="R30" s="16" t="s">
        <v>36</v>
      </c>
      <c r="S30" s="16" t="s">
        <v>36</v>
      </c>
      <c r="T30" s="16" t="s">
        <v>36</v>
      </c>
      <c r="U30" s="16" t="s">
        <v>36</v>
      </c>
      <c r="V30" s="16" t="s">
        <v>36</v>
      </c>
      <c r="W30" s="16" t="s">
        <v>36</v>
      </c>
      <c r="X30" s="16" t="s">
        <v>36</v>
      </c>
      <c r="Y30" s="16" t="s">
        <v>36</v>
      </c>
      <c r="Z30" s="16" t="s">
        <v>36</v>
      </c>
      <c r="AA30" s="16" t="s">
        <v>36</v>
      </c>
      <c r="AB30" s="16" t="s">
        <v>36</v>
      </c>
      <c r="AC30" s="16" t="s">
        <v>36</v>
      </c>
      <c r="AD30" s="16" t="s">
        <v>36</v>
      </c>
      <c r="AE30" s="16" t="s">
        <v>36</v>
      </c>
      <c r="AF30" s="16" t="s">
        <v>36</v>
      </c>
    </row>
    <row r="31" spans="1:32" ht="21" customHeight="1" x14ac:dyDescent="0.25"/>
    <row r="32" spans="1:32" ht="21" customHeight="1" x14ac:dyDescent="0.25">
      <c r="A32" s="17" t="s">
        <v>33</v>
      </c>
      <c r="B32" s="17"/>
      <c r="C32" s="17"/>
      <c r="D32" s="17"/>
      <c r="E32" s="17"/>
      <c r="F32" s="17"/>
      <c r="G32" s="17"/>
      <c r="H32" s="17"/>
    </row>
    <row r="33" spans="1:19" ht="21" customHeight="1" x14ac:dyDescent="0.25">
      <c r="A33" s="18" t="s">
        <v>34</v>
      </c>
      <c r="B33" s="19"/>
      <c r="C33" s="42">
        <v>46209</v>
      </c>
      <c r="D33" s="42"/>
      <c r="E33" s="7"/>
      <c r="F33" s="7"/>
      <c r="G33" s="7"/>
      <c r="H33" s="7"/>
    </row>
    <row r="34" spans="1:19" ht="21" customHeight="1" x14ac:dyDescent="0.25">
      <c r="A34" s="37" t="s">
        <v>39</v>
      </c>
      <c r="B34" s="7"/>
      <c r="C34" s="7"/>
      <c r="D34" s="42">
        <v>46209</v>
      </c>
      <c r="E34" s="42"/>
      <c r="F34" s="7"/>
      <c r="G34" s="7"/>
      <c r="H34" s="7"/>
      <c r="Q34" s="43"/>
      <c r="R34" s="43"/>
      <c r="S34" s="43"/>
    </row>
    <row r="35" spans="1:19" ht="21" customHeight="1" x14ac:dyDescent="0.25"/>
    <row r="36" spans="1:19" ht="21" customHeight="1" x14ac:dyDescent="0.25"/>
  </sheetData>
  <mergeCells count="6">
    <mergeCell ref="G1:H1"/>
    <mergeCell ref="A12:A14"/>
    <mergeCell ref="D34:E34"/>
    <mergeCell ref="C33:D33"/>
    <mergeCell ref="Q34:S34"/>
    <mergeCell ref="L1:AE1"/>
  </mergeCells>
  <phoneticPr fontId="2" type="noConversion"/>
  <conditionalFormatting sqref="B17:C26 B15:B16 E15:E16 I15:I16 G15:G16 K15:L16 N15:N16 C29:AE29 B27:E28 G27:L28 N27:S28 U27:Z28 AC27:AE28 I25:L26 I22:K24 I17:L21">
    <cfRule type="expression" dxfId="179" priority="341">
      <formula>B15="A"</formula>
    </cfRule>
    <cfRule type="expression" dxfId="178" priority="342">
      <formula>B15="S"</formula>
    </cfRule>
    <cfRule type="expression" dxfId="177" priority="343">
      <formula>B15="M"</formula>
    </cfRule>
    <cfRule type="expression" dxfId="176" priority="344">
      <formula>B15="B"</formula>
    </cfRule>
    <cfRule type="expression" dxfId="175" priority="345">
      <formula>B15="T/P"</formula>
    </cfRule>
  </conditionalFormatting>
  <conditionalFormatting sqref="B30:E30 G30 B29">
    <cfRule type="expression" dxfId="174" priority="1048">
      <formula>B29="M"</formula>
    </cfRule>
    <cfRule type="expression" dxfId="173" priority="1049">
      <formula>B29="B"</formula>
    </cfRule>
    <cfRule type="expression" dxfId="172" priority="1050">
      <formula>B29="T/P"</formula>
    </cfRule>
  </conditionalFormatting>
  <conditionalFormatting sqref="B30:E30 B29">
    <cfRule type="expression" dxfId="171" priority="1046">
      <formula>B29="A"</formula>
    </cfRule>
    <cfRule type="expression" dxfId="170" priority="1047">
      <formula>B29="S"</formula>
    </cfRule>
  </conditionalFormatting>
  <conditionalFormatting sqref="B12:AF14">
    <cfRule type="expression" dxfId="169" priority="1051">
      <formula>NETWORKDAYS.INTL($B$12,$AF$12,2,公眾假期)=0</formula>
    </cfRule>
    <cfRule type="expression" dxfId="168" priority="1056">
      <formula>WEEKDAY(B$12,2)&gt;6</formula>
    </cfRule>
  </conditionalFormatting>
  <conditionalFormatting sqref="E17:F22 D23:G26">
    <cfRule type="expression" dxfId="167" priority="346">
      <formula>D17="A"</formula>
    </cfRule>
    <cfRule type="expression" dxfId="166" priority="347">
      <formula>D17="S"</formula>
    </cfRule>
    <cfRule type="expression" dxfId="165" priority="348">
      <formula>D17="M"</formula>
    </cfRule>
    <cfRule type="expression" dxfId="164" priority="349">
      <formula>D17="B"</formula>
    </cfRule>
    <cfRule type="expression" dxfId="163" priority="350">
      <formula>D17="T/P"</formula>
    </cfRule>
  </conditionalFormatting>
  <conditionalFormatting sqref="D30:F30">
    <cfRule type="expression" dxfId="162" priority="146">
      <formula>D30="A"</formula>
    </cfRule>
    <cfRule type="expression" dxfId="161" priority="147">
      <formula>D30="S"</formula>
    </cfRule>
    <cfRule type="expression" dxfId="160" priority="148">
      <formula>D30="M"</formula>
    </cfRule>
    <cfRule type="expression" dxfId="159" priority="149">
      <formula>D30="B"</formula>
    </cfRule>
    <cfRule type="expression" dxfId="158" priority="150">
      <formula>D30="T/P"</formula>
    </cfRule>
  </conditionalFormatting>
  <conditionalFormatting sqref="F15:I16">
    <cfRule type="expression" dxfId="157" priority="186">
      <formula>F15="A"</formula>
    </cfRule>
    <cfRule type="expression" dxfId="156" priority="187">
      <formula>F15="S"</formula>
    </cfRule>
    <cfRule type="expression" dxfId="155" priority="188">
      <formula>F15="M"</formula>
    </cfRule>
    <cfRule type="expression" dxfId="154" priority="189">
      <formula>F15="B"</formula>
    </cfRule>
    <cfRule type="expression" dxfId="153" priority="190">
      <formula>F15="T/P"</formula>
    </cfRule>
  </conditionalFormatting>
  <conditionalFormatting sqref="F30">
    <cfRule type="expression" dxfId="152" priority="916">
      <formula>F30="A"</formula>
    </cfRule>
    <cfRule type="expression" dxfId="151" priority="917">
      <formula>F30="S"</formula>
    </cfRule>
    <cfRule type="expression" dxfId="150" priority="918">
      <formula>F30="M"</formula>
    </cfRule>
    <cfRule type="expression" dxfId="149" priority="919">
      <formula>F30="B"</formula>
    </cfRule>
    <cfRule type="expression" dxfId="148" priority="920">
      <formula>F30="T/P"</formula>
    </cfRule>
  </conditionalFormatting>
  <conditionalFormatting sqref="G30:L30">
    <cfRule type="expression" dxfId="147" priority="586">
      <formula>G30="A"</formula>
    </cfRule>
    <cfRule type="expression" dxfId="146" priority="587">
      <formula>G30="S"</formula>
    </cfRule>
  </conditionalFormatting>
  <conditionalFormatting sqref="H23:H26 H30">
    <cfRule type="expression" dxfId="145" priority="613">
      <formula>H23="M"</formula>
    </cfRule>
    <cfRule type="expression" dxfId="144" priority="614">
      <formula>H23="B"</formula>
    </cfRule>
    <cfRule type="expression" dxfId="143" priority="615">
      <formula>H23="T/P"</formula>
    </cfRule>
  </conditionalFormatting>
  <conditionalFormatting sqref="I30:L30">
    <cfRule type="expression" dxfId="142" priority="588">
      <formula>I30="M"</formula>
    </cfRule>
    <cfRule type="expression" dxfId="141" priority="589">
      <formula>I30="B"</formula>
    </cfRule>
    <cfRule type="expression" dxfId="140" priority="590">
      <formula>I30="T/P"</formula>
    </cfRule>
  </conditionalFormatting>
  <conditionalFormatting sqref="M17:M26 M30">
    <cfRule type="expression" dxfId="139" priority="631">
      <formula>M17="A"</formula>
    </cfRule>
    <cfRule type="expression" dxfId="138" priority="632">
      <formula>M17="S"</formula>
    </cfRule>
    <cfRule type="expression" dxfId="137" priority="633">
      <formula>M17="M"</formula>
    </cfRule>
    <cfRule type="expression" dxfId="136" priority="634">
      <formula>M17="B"</formula>
    </cfRule>
    <cfRule type="expression" dxfId="135" priority="635">
      <formula>M17="T/P"</formula>
    </cfRule>
  </conditionalFormatting>
  <conditionalFormatting sqref="N17:P26 O15:P16">
    <cfRule type="expression" dxfId="134" priority="96">
      <formula>N15="A"</formula>
    </cfRule>
    <cfRule type="expression" dxfId="133" priority="97">
      <formula>N15="S"</formula>
    </cfRule>
    <cfRule type="expression" dxfId="132" priority="98">
      <formula>N15="M"</formula>
    </cfRule>
    <cfRule type="expression" dxfId="131" priority="99">
      <formula>N15="B"</formula>
    </cfRule>
    <cfRule type="expression" dxfId="130" priority="100">
      <formula>N15="T/P"</formula>
    </cfRule>
  </conditionalFormatting>
  <conditionalFormatting sqref="N30:U30">
    <cfRule type="expression" dxfId="129" priority="504">
      <formula>N30="B"</formula>
    </cfRule>
    <cfRule type="expression" dxfId="128" priority="505">
      <formula>N30="T/P"</formula>
    </cfRule>
  </conditionalFormatting>
  <conditionalFormatting sqref="N30:Y30">
    <cfRule type="expression" dxfId="127" priority="501">
      <formula>N30="A"</formula>
    </cfRule>
    <cfRule type="expression" dxfId="126" priority="502">
      <formula>N30="S"</formula>
    </cfRule>
    <cfRule type="expression" dxfId="125" priority="503">
      <formula>N30="M"</formula>
    </cfRule>
  </conditionalFormatting>
  <conditionalFormatting sqref="Q17:Q26">
    <cfRule type="expression" dxfId="124" priority="351">
      <formula>Q17="A"</formula>
    </cfRule>
    <cfRule type="expression" dxfId="123" priority="352">
      <formula>Q17="S"</formula>
    </cfRule>
    <cfRule type="expression" dxfId="122" priority="353">
      <formula>Q17="M"</formula>
    </cfRule>
    <cfRule type="expression" dxfId="121" priority="354">
      <formula>Q17="B"</formula>
    </cfRule>
    <cfRule type="expression" dxfId="120" priority="355">
      <formula>Q17="T/P"</formula>
    </cfRule>
  </conditionalFormatting>
  <conditionalFormatting sqref="S17:T22 R23:U26">
    <cfRule type="expression" dxfId="119" priority="226">
      <formula>R17="A"</formula>
    </cfRule>
    <cfRule type="expression" dxfId="118" priority="227">
      <formula>R17="S"</formula>
    </cfRule>
    <cfRule type="expression" dxfId="117" priority="228">
      <formula>R17="M"</formula>
    </cfRule>
    <cfRule type="expression" dxfId="116" priority="229">
      <formula>R17="B"</formula>
    </cfRule>
    <cfRule type="expression" dxfId="115" priority="230">
      <formula>R17="T/P"</formula>
    </cfRule>
  </conditionalFormatting>
  <conditionalFormatting sqref="V17:X26 H17:H22">
    <cfRule type="expression" dxfId="114" priority="108">
      <formula>H17="M"</formula>
    </cfRule>
  </conditionalFormatting>
  <conditionalFormatting sqref="V17:Y26 H17:H26">
    <cfRule type="expression" dxfId="113" priority="106">
      <formula>H17="A"</formula>
    </cfRule>
    <cfRule type="expression" dxfId="112" priority="107">
      <formula>H17="S"</formula>
    </cfRule>
  </conditionalFormatting>
  <conditionalFormatting sqref="W17:W26 H17:H22">
    <cfRule type="expression" dxfId="111" priority="109">
      <formula>H17="B"</formula>
    </cfRule>
    <cfRule type="expression" dxfId="110" priority="110">
      <formula>H17="T/P"</formula>
    </cfRule>
  </conditionalFormatting>
  <conditionalFormatting sqref="V17:V26 V30">
    <cfRule type="expression" dxfId="109" priority="549">
      <formula>V17="B"</formula>
    </cfRule>
    <cfRule type="expression" dxfId="108" priority="550">
      <formula>V17="T/P"</formula>
    </cfRule>
  </conditionalFormatting>
  <conditionalFormatting sqref="X17:X26 X30">
    <cfRule type="expression" dxfId="107" priority="534">
      <formula>X17="B"</formula>
    </cfRule>
    <cfRule type="expression" dxfId="106" priority="535">
      <formula>X17="T/P"</formula>
    </cfRule>
  </conditionalFormatting>
  <conditionalFormatting sqref="Y17:Y26">
    <cfRule type="expression" dxfId="105" priority="1038">
      <formula>Y17="M"</formula>
    </cfRule>
  </conditionalFormatting>
  <conditionalFormatting sqref="Y17:Y26 W30 Y30">
    <cfRule type="expression" dxfId="104" priority="1039">
      <formula>W17="B"</formula>
    </cfRule>
    <cfRule type="expression" dxfId="103" priority="1040">
      <formula>W17="T/P"</formula>
    </cfRule>
  </conditionalFormatting>
  <conditionalFormatting sqref="AF15:AF16">
    <cfRule type="expression" dxfId="102" priority="163">
      <formula>AF15="M"</formula>
    </cfRule>
    <cfRule type="expression" dxfId="101" priority="164">
      <formula>AF15="B"</formula>
    </cfRule>
    <cfRule type="expression" dxfId="100" priority="165">
      <formula>AF15="T/P"</formula>
    </cfRule>
  </conditionalFormatting>
  <conditionalFormatting sqref="Z17:AF26 AF15:AF16 Z30:AF30 AF27:AF29">
    <cfRule type="expression" dxfId="99" priority="111">
      <formula>Z15="A"</formula>
    </cfRule>
    <cfRule type="expression" dxfId="98" priority="112">
      <formula>Z15="S"</formula>
    </cfRule>
  </conditionalFormatting>
  <conditionalFormatting sqref="Z17:AF26 Z30:AF30 AF27:AF29">
    <cfRule type="expression" dxfId="97" priority="113">
      <formula>Z17="M"</formula>
    </cfRule>
    <cfRule type="expression" dxfId="96" priority="114">
      <formula>Z17="B"</formula>
    </cfRule>
    <cfRule type="expression" dxfId="95" priority="115">
      <formula>Z17="T/P"</formula>
    </cfRule>
  </conditionalFormatting>
  <conditionalFormatting sqref="M15:N16">
    <cfRule type="expression" dxfId="94" priority="91">
      <formula>M15="A"</formula>
    </cfRule>
    <cfRule type="expression" dxfId="93" priority="92">
      <formula>M15="S"</formula>
    </cfRule>
    <cfRule type="expression" dxfId="92" priority="93">
      <formula>M15="M"</formula>
    </cfRule>
    <cfRule type="expression" dxfId="91" priority="94">
      <formula>M15="B"</formula>
    </cfRule>
    <cfRule type="expression" dxfId="90" priority="95">
      <formula>M15="T/P"</formula>
    </cfRule>
  </conditionalFormatting>
  <conditionalFormatting sqref="S15:S16 U15:U16">
    <cfRule type="expression" dxfId="89" priority="86">
      <formula>S15="A"</formula>
    </cfRule>
    <cfRule type="expression" dxfId="88" priority="87">
      <formula>S15="S"</formula>
    </cfRule>
    <cfRule type="expression" dxfId="87" priority="88">
      <formula>S15="M"</formula>
    </cfRule>
    <cfRule type="expression" dxfId="86" priority="89">
      <formula>S15="B"</formula>
    </cfRule>
    <cfRule type="expression" dxfId="85" priority="90">
      <formula>S15="T/P"</formula>
    </cfRule>
  </conditionalFormatting>
  <conditionalFormatting sqref="T15:U16">
    <cfRule type="expression" dxfId="84" priority="81">
      <formula>T15="A"</formula>
    </cfRule>
    <cfRule type="expression" dxfId="83" priority="82">
      <formula>T15="S"</formula>
    </cfRule>
    <cfRule type="expression" dxfId="82" priority="83">
      <formula>T15="M"</formula>
    </cfRule>
    <cfRule type="expression" dxfId="81" priority="84">
      <formula>T15="B"</formula>
    </cfRule>
    <cfRule type="expression" dxfId="80" priority="85">
      <formula>T15="T/P"</formula>
    </cfRule>
  </conditionalFormatting>
  <conditionalFormatting sqref="Z15:Z16">
    <cfRule type="expression" dxfId="79" priority="76">
      <formula>Z15="A"</formula>
    </cfRule>
    <cfRule type="expression" dxfId="78" priority="77">
      <formula>Z15="S"</formula>
    </cfRule>
    <cfRule type="expression" dxfId="77" priority="78">
      <formula>Z15="M"</formula>
    </cfRule>
    <cfRule type="expression" dxfId="76" priority="79">
      <formula>Z15="B"</formula>
    </cfRule>
    <cfRule type="expression" dxfId="75" priority="80">
      <formula>Z15="T/P"</formula>
    </cfRule>
  </conditionalFormatting>
  <conditionalFormatting sqref="AA15:AA16">
    <cfRule type="expression" dxfId="74" priority="71">
      <formula>AA15="A"</formula>
    </cfRule>
    <cfRule type="expression" dxfId="73" priority="72">
      <formula>AA15="S"</formula>
    </cfRule>
    <cfRule type="expression" dxfId="72" priority="73">
      <formula>AA15="M"</formula>
    </cfRule>
    <cfRule type="expression" dxfId="71" priority="74">
      <formula>AA15="B"</formula>
    </cfRule>
    <cfRule type="expression" dxfId="70" priority="75">
      <formula>AA15="T/P"</formula>
    </cfRule>
  </conditionalFormatting>
  <conditionalFormatting sqref="C15:D16">
    <cfRule type="expression" dxfId="69" priority="66">
      <formula>C15="A"</formula>
    </cfRule>
    <cfRule type="expression" dxfId="68" priority="67">
      <formula>C15="S"</formula>
    </cfRule>
    <cfRule type="expression" dxfId="67" priority="68">
      <formula>C15="M"</formula>
    </cfRule>
    <cfRule type="expression" dxfId="66" priority="69">
      <formula>C15="B"</formula>
    </cfRule>
    <cfRule type="expression" dxfId="65" priority="70">
      <formula>C15="T/P"</formula>
    </cfRule>
  </conditionalFormatting>
  <conditionalFormatting sqref="J15:J16">
    <cfRule type="expression" dxfId="64" priority="61">
      <formula>J15="A"</formula>
    </cfRule>
    <cfRule type="expression" dxfId="63" priority="62">
      <formula>J15="S"</formula>
    </cfRule>
    <cfRule type="expression" dxfId="62" priority="63">
      <formula>J15="M"</formula>
    </cfRule>
    <cfRule type="expression" dxfId="61" priority="64">
      <formula>J15="B"</formula>
    </cfRule>
    <cfRule type="expression" dxfId="60" priority="65">
      <formula>J15="T/P"</formula>
    </cfRule>
  </conditionalFormatting>
  <conditionalFormatting sqref="Q15:R16">
    <cfRule type="expression" dxfId="59" priority="56">
      <formula>Q15="A"</formula>
    </cfRule>
    <cfRule type="expression" dxfId="58" priority="57">
      <formula>Q15="S"</formula>
    </cfRule>
    <cfRule type="expression" dxfId="57" priority="58">
      <formula>Q15="M"</formula>
    </cfRule>
    <cfRule type="expression" dxfId="56" priority="59">
      <formula>Q15="B"</formula>
    </cfRule>
    <cfRule type="expression" dxfId="55" priority="60">
      <formula>Q15="T/P"</formula>
    </cfRule>
  </conditionalFormatting>
  <conditionalFormatting sqref="V15:Y16">
    <cfRule type="expression" dxfId="54" priority="51">
      <formula>V15="A"</formula>
    </cfRule>
    <cfRule type="expression" dxfId="53" priority="52">
      <formula>V15="S"</formula>
    </cfRule>
    <cfRule type="expression" dxfId="52" priority="53">
      <formula>V15="M"</formula>
    </cfRule>
    <cfRule type="expression" dxfId="51" priority="54">
      <formula>V15="B"</formula>
    </cfRule>
    <cfRule type="expression" dxfId="50" priority="55">
      <formula>V15="T/P"</formula>
    </cfRule>
  </conditionalFormatting>
  <conditionalFormatting sqref="AC15:AE16">
    <cfRule type="expression" dxfId="49" priority="46">
      <formula>AC15="A"</formula>
    </cfRule>
    <cfRule type="expression" dxfId="48" priority="47">
      <formula>AC15="S"</formula>
    </cfRule>
    <cfRule type="expression" dxfId="47" priority="48">
      <formula>AC15="M"</formula>
    </cfRule>
    <cfRule type="expression" dxfId="46" priority="49">
      <formula>AC15="B"</formula>
    </cfRule>
    <cfRule type="expression" dxfId="45" priority="50">
      <formula>AC15="T/P"</formula>
    </cfRule>
  </conditionalFormatting>
  <conditionalFormatting sqref="F27:G28">
    <cfRule type="expression" dxfId="44" priority="41">
      <formula>F27="A"</formula>
    </cfRule>
    <cfRule type="expression" dxfId="43" priority="42">
      <formula>F27="S"</formula>
    </cfRule>
    <cfRule type="expression" dxfId="42" priority="43">
      <formula>F27="M"</formula>
    </cfRule>
    <cfRule type="expression" dxfId="41" priority="44">
      <formula>F27="B"</formula>
    </cfRule>
    <cfRule type="expression" dxfId="40" priority="45">
      <formula>F27="T/P"</formula>
    </cfRule>
  </conditionalFormatting>
  <conditionalFormatting sqref="M27:N28">
    <cfRule type="expression" dxfId="39" priority="36">
      <formula>M27="A"</formula>
    </cfRule>
    <cfRule type="expression" dxfId="38" priority="37">
      <formula>M27="S"</formula>
    </cfRule>
    <cfRule type="expression" dxfId="37" priority="38">
      <formula>M27="M"</formula>
    </cfRule>
    <cfRule type="expression" dxfId="36" priority="39">
      <formula>M27="B"</formula>
    </cfRule>
    <cfRule type="expression" dxfId="35" priority="40">
      <formula>M27="T/P"</formula>
    </cfRule>
  </conditionalFormatting>
  <conditionalFormatting sqref="T27:U28">
    <cfRule type="expression" dxfId="34" priority="31">
      <formula>T27="A"</formula>
    </cfRule>
    <cfRule type="expression" dxfId="33" priority="32">
      <formula>T27="S"</formula>
    </cfRule>
    <cfRule type="expression" dxfId="32" priority="33">
      <formula>T27="M"</formula>
    </cfRule>
    <cfRule type="expression" dxfId="31" priority="34">
      <formula>T27="B"</formula>
    </cfRule>
    <cfRule type="expression" dxfId="30" priority="35">
      <formula>T27="T/P"</formula>
    </cfRule>
  </conditionalFormatting>
  <conditionalFormatting sqref="AA27:AA28">
    <cfRule type="expression" dxfId="29" priority="26">
      <formula>AA27="A"</formula>
    </cfRule>
    <cfRule type="expression" dxfId="28" priority="27">
      <formula>AA27="S"</formula>
    </cfRule>
    <cfRule type="expression" dxfId="27" priority="28">
      <formula>AA27="M"</formula>
    </cfRule>
    <cfRule type="expression" dxfId="26" priority="29">
      <formula>AA27="B"</formula>
    </cfRule>
    <cfRule type="expression" dxfId="25" priority="30">
      <formula>AA27="T/P"</formula>
    </cfRule>
  </conditionalFormatting>
  <conditionalFormatting sqref="AB15:AB16">
    <cfRule type="expression" dxfId="24" priority="21">
      <formula>AB15="A"</formula>
    </cfRule>
    <cfRule type="expression" dxfId="23" priority="22">
      <formula>AB15="S"</formula>
    </cfRule>
    <cfRule type="expression" dxfId="22" priority="23">
      <formula>AB15="M"</formula>
    </cfRule>
    <cfRule type="expression" dxfId="21" priority="24">
      <formula>AB15="B"</formula>
    </cfRule>
    <cfRule type="expression" dxfId="20" priority="25">
      <formula>AB15="T/P"</formula>
    </cfRule>
  </conditionalFormatting>
  <conditionalFormatting sqref="AB27:AB28">
    <cfRule type="expression" dxfId="19" priority="16">
      <formula>AB27="A"</formula>
    </cfRule>
    <cfRule type="expression" dxfId="18" priority="17">
      <formula>AB27="S"</formula>
    </cfRule>
    <cfRule type="expression" dxfId="17" priority="18">
      <formula>AB27="M"</formula>
    </cfRule>
    <cfRule type="expression" dxfId="16" priority="19">
      <formula>AB27="B"</formula>
    </cfRule>
    <cfRule type="expression" dxfId="15" priority="20">
      <formula>AB27="T/P"</formula>
    </cfRule>
  </conditionalFormatting>
  <conditionalFormatting sqref="G17:G22">
    <cfRule type="expression" dxfId="14" priority="11">
      <formula>G17="A"</formula>
    </cfRule>
    <cfRule type="expression" dxfId="13" priority="12">
      <formula>G17="S"</formula>
    </cfRule>
    <cfRule type="expression" dxfId="12" priority="13">
      <formula>G17="M"</formula>
    </cfRule>
    <cfRule type="expression" dxfId="11" priority="14">
      <formula>G17="B"</formula>
    </cfRule>
    <cfRule type="expression" dxfId="10" priority="15">
      <formula>G17="T/P"</formula>
    </cfRule>
  </conditionalFormatting>
  <conditionalFormatting sqref="U17:U22">
    <cfRule type="expression" dxfId="9" priority="6">
      <formula>U17="A"</formula>
    </cfRule>
    <cfRule type="expression" dxfId="8" priority="7">
      <formula>U17="S"</formula>
    </cfRule>
    <cfRule type="expression" dxfId="7" priority="8">
      <formula>U17="M"</formula>
    </cfRule>
    <cfRule type="expression" dxfId="6" priority="9">
      <formula>U17="B"</formula>
    </cfRule>
    <cfRule type="expression" dxfId="5" priority="10">
      <formula>U17="T/P"</formula>
    </cfRule>
  </conditionalFormatting>
  <conditionalFormatting sqref="L22:L24">
    <cfRule type="expression" dxfId="4" priority="1">
      <formula>L22="A"</formula>
    </cfRule>
    <cfRule type="expression" dxfId="3" priority="2">
      <formula>L22="S"</formula>
    </cfRule>
    <cfRule type="expression" dxfId="2" priority="3">
      <formula>L22="M"</formula>
    </cfRule>
    <cfRule type="expression" dxfId="1" priority="4">
      <formula>L22="B"</formula>
    </cfRule>
    <cfRule type="expression" dxfId="0" priority="5">
      <formula>L22="T/P"</formula>
    </cfRule>
  </conditionalFormatting>
  <pageMargins left="0.59055118110236227" right="0.59055118110236227" top="0.74803149606299213" bottom="0.74803149606299213" header="0.31496062992125984" footer="0.31496062992125984"/>
  <pageSetup paperSize="9" scale="64" orientation="landscape" r:id="rId1"/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健身室時間表Fitness Timetable</vt:lpstr>
      <vt:lpstr>'健身室時間表Fitness Timetable'!Print_Area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 Ping Sum</cp:lastModifiedBy>
  <cp:lastPrinted>2024-10-18T23:49:56Z</cp:lastPrinted>
  <dcterms:created xsi:type="dcterms:W3CDTF">2024-10-18T01:27:55Z</dcterms:created>
  <dcterms:modified xsi:type="dcterms:W3CDTF">2026-07-06T02:37:55Z</dcterms:modified>
</cp:coreProperties>
</file>