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0806_003\cwrsc\07_Fitness Timetable\"/>
    </mc:Choice>
  </mc:AlternateContent>
  <xr:revisionPtr revIDLastSave="0" documentId="13_ncr:1_{D72771A1-78F8-4E82-BE72-55629703A3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</sheets>
  <definedNames>
    <definedName name="_xlnm.Print_Area" localSheetId="0">'健身室時間表Fitness Timetable'!$A$1:$AF$34</definedName>
    <definedName name="大洗日">#REF!</definedName>
    <definedName name="公眾假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B13" i="1" l="1"/>
  <c r="B14" i="1"/>
  <c r="C12" i="1"/>
  <c r="C13" i="1" l="1"/>
  <c r="C14" i="1"/>
  <c r="D12" i="1"/>
  <c r="D13" i="1" s="1"/>
  <c r="E12" i="1" l="1"/>
  <c r="E14" i="1" s="1"/>
  <c r="D14" i="1"/>
  <c r="F12" i="1" l="1"/>
  <c r="F14" i="1" s="1"/>
  <c r="E13" i="1"/>
  <c r="G12" i="1" l="1"/>
  <c r="G14" i="1" s="1"/>
  <c r="F13" i="1"/>
  <c r="G13" i="1" l="1"/>
  <c r="H12" i="1"/>
  <c r="H14" i="1" s="1"/>
  <c r="H13" i="1" l="1"/>
  <c r="I12" i="1"/>
  <c r="I14" i="1" s="1"/>
  <c r="I13" i="1" l="1"/>
  <c r="J12" i="1"/>
  <c r="J14" i="1" s="1"/>
  <c r="J13" i="1" l="1"/>
  <c r="K12" i="1"/>
  <c r="K14" i="1" s="1"/>
  <c r="K13" i="1" l="1"/>
  <c r="L12" i="1"/>
  <c r="L14" i="1" s="1"/>
  <c r="L13" i="1" l="1"/>
  <c r="M12" i="1"/>
  <c r="M14" i="1" s="1"/>
  <c r="M13" i="1" l="1"/>
  <c r="N12" i="1"/>
  <c r="N14" i="1" s="1"/>
  <c r="N13" i="1"/>
  <c r="O12" i="1" l="1"/>
  <c r="O14" i="1" s="1"/>
  <c r="O13" i="1" l="1"/>
  <c r="P12" i="1"/>
  <c r="P14" i="1" s="1"/>
  <c r="P13" i="1"/>
  <c r="Q12" i="1" l="1"/>
  <c r="Q14" i="1" s="1"/>
  <c r="R12" i="1"/>
  <c r="R14" i="1" s="1"/>
  <c r="Q13" i="1"/>
  <c r="S12" i="1" l="1"/>
  <c r="S14" i="1" s="1"/>
  <c r="R13" i="1"/>
  <c r="T12" i="1" l="1"/>
  <c r="T14" i="1" s="1"/>
  <c r="S13" i="1"/>
  <c r="U12" i="1" l="1"/>
  <c r="U14" i="1" s="1"/>
  <c r="T13" i="1"/>
  <c r="V12" i="1" l="1"/>
  <c r="V14" i="1" s="1"/>
  <c r="U13" i="1"/>
  <c r="W12" i="1" l="1"/>
  <c r="W14" i="1" s="1"/>
  <c r="V13" i="1"/>
  <c r="X12" i="1" l="1"/>
  <c r="X14" i="1" s="1"/>
  <c r="W13" i="1"/>
  <c r="Y12" i="1" l="1"/>
  <c r="Y14" i="1" s="1"/>
  <c r="X13" i="1"/>
  <c r="Z12" i="1" l="1"/>
  <c r="Z14" i="1" s="1"/>
  <c r="Y13" i="1"/>
  <c r="AA12" i="1" l="1"/>
  <c r="AA14" i="1" s="1"/>
  <c r="Z13" i="1"/>
  <c r="AB12" i="1" l="1"/>
  <c r="AB14" i="1" s="1"/>
  <c r="AA13" i="1"/>
  <c r="AC12" i="1" l="1"/>
  <c r="AC14" i="1" s="1"/>
  <c r="AB13" i="1"/>
  <c r="AD12" i="1" l="1"/>
  <c r="AD14" i="1" s="1"/>
  <c r="AC13" i="1"/>
  <c r="AE12" i="1" l="1"/>
  <c r="AE14" i="1" s="1"/>
  <c r="AD13" i="1"/>
  <c r="AF12" i="1" l="1"/>
  <c r="AF14" i="1" s="1"/>
  <c r="AE13" i="1"/>
  <c r="AF13" i="1" l="1"/>
</calcChain>
</file>

<file path=xl/sharedStrings.xml><?xml version="1.0" encoding="utf-8"?>
<sst xmlns="http://schemas.openxmlformats.org/spreadsheetml/2006/main" count="535" uniqueCount="40">
  <si>
    <r>
      <rPr>
        <b/>
        <sz val="20"/>
        <color theme="1"/>
        <rFont val="新細明體"/>
        <family val="1"/>
        <charset val="136"/>
      </rPr>
      <t>彩榮路體育館健身室開放時間</t>
    </r>
  </si>
  <si>
    <r>
      <rPr>
        <b/>
        <sz val="20"/>
        <color theme="1"/>
        <rFont val="新細明體"/>
        <family val="1"/>
        <charset val="136"/>
      </rPr>
      <t>年</t>
    </r>
    <phoneticPr fontId="2" type="noConversion"/>
  </si>
  <si>
    <r>
      <rPr>
        <b/>
        <sz val="20"/>
        <color theme="1"/>
        <rFont val="新細明體"/>
        <family val="1"/>
        <charset val="136"/>
      </rPr>
      <t>月</t>
    </r>
    <phoneticPr fontId="2" type="noConversion"/>
  </si>
  <si>
    <r>
      <rPr>
        <sz val="14"/>
        <rFont val="新細明體"/>
        <family val="1"/>
        <charset val="136"/>
      </rPr>
      <t>備註</t>
    </r>
    <r>
      <rPr>
        <sz val="14"/>
        <rFont val="Times New Roman"/>
        <family val="1"/>
      </rPr>
      <t xml:space="preserve"> Notes:</t>
    </r>
    <phoneticPr fontId="3" type="noConversion"/>
  </si>
  <si>
    <t>A</t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</si>
  <si>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indexed="8"/>
        <rFont val="Times New Roman"/>
        <family val="1"/>
      </rPr>
      <t xml:space="preserve"> Available</t>
    </r>
  </si>
  <si>
    <t>P</t>
    <phoneticPr fontId="1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</si>
  <si>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indexed="8"/>
        <rFont val="Times New Roman"/>
        <family val="1"/>
      </rPr>
      <t>Programme</t>
    </r>
    <phoneticPr fontId="3" type="noConversion"/>
  </si>
  <si>
    <t>T</t>
    <phoneticPr fontId="3" type="noConversion"/>
  </si>
  <si>
    <r>
      <rPr>
        <sz val="14"/>
        <color indexed="8"/>
        <rFont val="新細明體"/>
        <family val="1"/>
        <charset val="136"/>
      </rPr>
      <t>訓練</t>
    </r>
    <r>
      <rPr>
        <sz val="14"/>
        <color indexed="8"/>
        <rFont val="Times New Roman"/>
        <family val="1"/>
      </rPr>
      <t xml:space="preserve"> Training</t>
    </r>
    <phoneticPr fontId="3" type="noConversion"/>
  </si>
  <si>
    <t>B</t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</si>
  <si>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indexed="8"/>
        <rFont val="Times New Roman"/>
        <family val="1"/>
      </rPr>
      <t xml:space="preserve"> Block Booking</t>
    </r>
  </si>
  <si>
    <t>M</t>
    <phoneticPr fontId="1" type="noConversion"/>
  </si>
  <si>
    <r>
      <rPr>
        <sz val="14"/>
        <rFont val="新細明體"/>
        <family val="1"/>
        <charset val="136"/>
      </rPr>
      <t>保養日</t>
    </r>
    <r>
      <rPr>
        <sz val="14"/>
        <color indexed="8"/>
        <rFont val="Times New Roman"/>
        <family val="1"/>
      </rPr>
      <t xml:space="preserve"> Maintenance</t>
    </r>
  </si>
  <si>
    <t>S</t>
    <phoneticPr fontId="1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</si>
  <si>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indexed="8"/>
        <rFont val="Times New Roman"/>
        <family val="1"/>
      </rPr>
      <t xml:space="preserve"> Sessional break</t>
    </r>
  </si>
  <si>
    <r>
      <rPr>
        <sz val="14"/>
        <color indexed="8"/>
        <rFont val="新細明體"/>
        <family val="1"/>
        <charset val="136"/>
      </rPr>
      <t>時票名額</t>
    </r>
    <r>
      <rPr>
        <sz val="14"/>
        <color indexed="8"/>
        <rFont val="Times New Roman"/>
        <family val="1"/>
      </rPr>
      <t xml:space="preserve"> Quota for Hourly Ticket Users: 8</t>
    </r>
    <phoneticPr fontId="3" type="noConversion"/>
  </si>
  <si>
    <r>
      <rPr>
        <sz val="14"/>
        <color indexed="8"/>
        <rFont val="新細明體"/>
        <family val="1"/>
        <charset val="136"/>
      </rPr>
      <t>月票名額</t>
    </r>
    <r>
      <rPr>
        <sz val="14"/>
        <color indexed="8"/>
        <rFont val="Times New Roman"/>
        <family val="1"/>
      </rPr>
      <t xml:space="preserve"> Quota for Monthly Ticket Users: 32</t>
    </r>
    <phoneticPr fontId="3" type="noConversion"/>
  </si>
  <si>
    <t>07:00 - 08:00</t>
    <phoneticPr fontId="2" type="noConversion"/>
  </si>
  <si>
    <t>08:00 - 09:00</t>
    <phoneticPr fontId="2" type="noConversion"/>
  </si>
  <si>
    <t>10:00 - 11:00</t>
    <phoneticPr fontId="2" type="noConversion"/>
  </si>
  <si>
    <t>12:00 - 13:00</t>
    <phoneticPr fontId="2" type="noConversion"/>
  </si>
  <si>
    <t>13:00 - 14:00</t>
    <phoneticPr fontId="2" type="noConversion"/>
  </si>
  <si>
    <t>09:00 - 10:00</t>
    <phoneticPr fontId="2" type="noConversion"/>
  </si>
  <si>
    <t>14:00 - 15:00</t>
    <phoneticPr fontId="2" type="noConversion"/>
  </si>
  <si>
    <t>15:00 - 16:00</t>
    <phoneticPr fontId="2" type="noConversion"/>
  </si>
  <si>
    <t>17:00 - 18:00</t>
    <phoneticPr fontId="2" type="noConversion"/>
  </si>
  <si>
    <t>18:00 - 19:00</t>
    <phoneticPr fontId="2" type="noConversion"/>
  </si>
  <si>
    <t>16:00 - 17:00</t>
    <phoneticPr fontId="2" type="noConversion"/>
  </si>
  <si>
    <t>19:00 - 20:00</t>
    <phoneticPr fontId="2" type="noConversion"/>
  </si>
  <si>
    <t>20:00 - 21:00</t>
    <phoneticPr fontId="2" type="noConversion"/>
  </si>
  <si>
    <t>21:00 - 22:00</t>
    <phoneticPr fontId="2" type="noConversion"/>
  </si>
  <si>
    <t>22:00 - 23:00</t>
    <phoneticPr fontId="2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</si>
  <si>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1" type="noConversion"/>
  </si>
  <si>
    <r>
      <rPr>
        <sz val="12"/>
        <color indexed="8"/>
        <rFont val="新細明體"/>
        <family val="1"/>
        <charset val="136"/>
      </rPr>
      <t>發出日期</t>
    </r>
    <r>
      <rPr>
        <sz val="12"/>
        <color indexed="8"/>
        <rFont val="Times New Roman"/>
        <family val="1"/>
      </rPr>
      <t xml:space="preserve"> Date of issue:</t>
    </r>
    <phoneticPr fontId="3" type="noConversion"/>
  </si>
  <si>
    <r>
      <rPr>
        <sz val="12"/>
        <color indexed="8"/>
        <rFont val="新細明體"/>
        <family val="1"/>
        <charset val="136"/>
      </rPr>
      <t>最新更新日期</t>
    </r>
    <r>
      <rPr>
        <sz val="12"/>
        <color indexed="8"/>
        <rFont val="Times New Roman"/>
        <family val="1"/>
      </rPr>
      <t xml:space="preserve"> Date of latest update:</t>
    </r>
    <phoneticPr fontId="3" type="noConversion"/>
  </si>
  <si>
    <t>11:00 - 12:00</t>
    <phoneticPr fontId="2" type="noConversion"/>
  </si>
  <si>
    <t>A</t>
  </si>
  <si>
    <r>
      <rPr>
        <b/>
        <sz val="16"/>
        <color theme="1"/>
        <rFont val="新細明體"/>
        <family val="2"/>
        <charset val="136"/>
      </rPr>
      <t>日期</t>
    </r>
    <r>
      <rPr>
        <b/>
        <sz val="16"/>
        <color theme="1"/>
        <rFont val="Times New Roman"/>
        <family val="1"/>
      </rPr>
      <t xml:space="preserve"> Date
</t>
    </r>
    <r>
      <rPr>
        <b/>
        <sz val="16"/>
        <color theme="1"/>
        <rFont val="新細明體"/>
        <family val="2"/>
        <charset val="136"/>
      </rPr>
      <t>時間</t>
    </r>
    <r>
      <rPr>
        <b/>
        <sz val="16"/>
        <color theme="1"/>
        <rFont val="Times New Roman"/>
        <family val="1"/>
      </rPr>
      <t xml:space="preserve"> Time</t>
    </r>
    <phoneticPr fontId="2" type="noConversion"/>
  </si>
  <si>
    <t>Opening Hour of Fitness Room for Choi Wing Road Sports Centre in January 2026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</si>
</sst>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aaa"/>
    <numFmt numFmtId="178" formatCode="ddd"/>
  </numFmts>
  <fonts count="3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20"/>
      <color theme="1"/>
      <name val="Times New Roman"/>
      <family val="1"/>
    </font>
    <font>
      <b/>
      <sz val="20"/>
      <color theme="1"/>
      <name val="新細明體"/>
      <family val="1"/>
      <charset val="136"/>
    </font>
    <font>
      <sz val="14"/>
      <name val="Times New Roman"/>
      <family val="1"/>
    </font>
    <font>
      <sz val="14"/>
      <name val="新細明體"/>
      <family val="1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indexed="8"/>
      <name val="Times New Roman"/>
      <family val="1"/>
    </font>
    <font>
      <sz val="12"/>
      <color theme="1"/>
      <name val="Times New Roman"/>
      <family val="1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b/>
      <sz val="19"/>
      <color theme="1"/>
      <name val="Times New Roman"/>
      <family val="1"/>
    </font>
    <font>
      <b/>
      <sz val="14"/>
      <color rgb="FF00B050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6"/>
      <color theme="1"/>
      <name val="Times New Roman"/>
      <family val="1"/>
    </font>
    <font>
      <b/>
      <sz val="16"/>
      <color theme="1"/>
      <name val="新細明體"/>
      <family val="2"/>
      <charset val="136"/>
    </font>
    <font>
      <b/>
      <sz val="16"/>
      <color theme="1"/>
      <name val="新細明體"/>
      <family val="2"/>
      <charset val="136"/>
      <scheme val="minor"/>
    </font>
    <font>
      <b/>
      <sz val="16"/>
      <name val="新細明體"/>
      <family val="2"/>
      <charset val="136"/>
      <scheme val="minor"/>
    </font>
    <font>
      <b/>
      <sz val="14"/>
      <name val="新細明體"/>
      <family val="2"/>
      <charset val="136"/>
      <scheme val="minor"/>
    </font>
    <font>
      <b/>
      <sz val="12"/>
      <color rgb="FF00B050"/>
      <name val="新細明體"/>
      <family val="1"/>
      <charset val="136"/>
      <scheme val="minor"/>
    </font>
    <font>
      <b/>
      <sz val="16"/>
      <color rgb="FFFF0000"/>
      <name val="新細明體"/>
      <family val="2"/>
      <charset val="136"/>
      <scheme val="minor"/>
    </font>
    <font>
      <b/>
      <sz val="14"/>
      <color rgb="FFFF0000"/>
      <name val="新細明體"/>
      <family val="2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/>
    <xf numFmtId="0" fontId="8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/>
    <xf numFmtId="0" fontId="12" fillId="0" borderId="0" xfId="0" applyFont="1" applyAlignment="1"/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/>
    <xf numFmtId="14" fontId="11" fillId="0" borderId="0" xfId="0" applyNumberFormat="1" applyFont="1" applyAlignment="1"/>
    <xf numFmtId="20" fontId="15" fillId="0" borderId="1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177" fontId="22" fillId="0" borderId="6" xfId="0" applyNumberFormat="1" applyFont="1" applyBorder="1" applyAlignment="1">
      <alignment horizontal="center" vertical="center"/>
    </xf>
    <xf numFmtId="177" fontId="22" fillId="0" borderId="3" xfId="0" applyNumberFormat="1" applyFont="1" applyBorder="1" applyAlignment="1">
      <alignment horizontal="center" vertical="center"/>
    </xf>
    <xf numFmtId="178" fontId="22" fillId="0" borderId="7" xfId="0" applyNumberFormat="1" applyFont="1" applyBorder="1" applyAlignment="1">
      <alignment horizontal="center" vertical="center"/>
    </xf>
    <xf numFmtId="178" fontId="22" fillId="0" borderId="4" xfId="0" applyNumberFormat="1" applyFont="1" applyBorder="1" applyAlignment="1">
      <alignment horizontal="center" vertical="center"/>
    </xf>
    <xf numFmtId="176" fontId="25" fillId="0" borderId="5" xfId="0" applyNumberFormat="1" applyFont="1" applyBorder="1" applyAlignment="1">
      <alignment horizontal="center" vertical="center"/>
    </xf>
    <xf numFmtId="176" fontId="25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76" fontId="26" fillId="0" borderId="2" xfId="0" applyNumberFormat="1" applyFont="1" applyBorder="1" applyAlignment="1">
      <alignment horizontal="center" vertical="center"/>
    </xf>
    <xf numFmtId="177" fontId="27" fillId="0" borderId="3" xfId="0" applyNumberFormat="1" applyFont="1" applyBorder="1" applyAlignment="1">
      <alignment horizontal="center" vertical="center"/>
    </xf>
    <xf numFmtId="178" fontId="27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vertical="center"/>
    </xf>
    <xf numFmtId="0" fontId="28" fillId="0" borderId="0" xfId="0" applyFont="1">
      <alignment vertical="center"/>
    </xf>
    <xf numFmtId="176" fontId="29" fillId="0" borderId="2" xfId="0" applyNumberFormat="1" applyFont="1" applyBorder="1" applyAlignment="1">
      <alignment horizontal="center" vertical="center"/>
    </xf>
    <xf numFmtId="177" fontId="30" fillId="0" borderId="3" xfId="0" applyNumberFormat="1" applyFont="1" applyBorder="1" applyAlignment="1">
      <alignment horizontal="center" vertical="center"/>
    </xf>
    <xf numFmtId="178" fontId="30" fillId="0" borderId="7" xfId="0" applyNumberFormat="1" applyFont="1" applyBorder="1" applyAlignment="1">
      <alignment horizontal="center" vertical="center"/>
    </xf>
    <xf numFmtId="176" fontId="29" fillId="0" borderId="5" xfId="0" applyNumberFormat="1" applyFont="1" applyBorder="1" applyAlignment="1">
      <alignment horizontal="center" vertical="center"/>
    </xf>
    <xf numFmtId="177" fontId="30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14" fontId="1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left" vertical="center" shrinkToFit="1"/>
    </xf>
  </cellXfs>
  <cellStyles count="2">
    <cellStyle name="一般" xfId="0" builtinId="0"/>
    <cellStyle name="一般 2" xfId="1" xr:uid="{00000000-0005-0000-0000-000001000000}"/>
  </cellStyles>
  <dxfs count="50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6"/>
  <sheetViews>
    <sheetView tabSelected="1" zoomScale="70" zoomScaleNormal="70" zoomScaleSheetLayoutView="85" workbookViewId="0">
      <selection activeCell="AJ21" sqref="AJ21"/>
    </sheetView>
  </sheetViews>
  <sheetFormatPr defaultRowHeight="16.2" x14ac:dyDescent="0.3"/>
  <cols>
    <col min="1" max="1" width="18.77734375" customWidth="1"/>
    <col min="2" max="32" width="7.109375" customWidth="1"/>
    <col min="33" max="33" width="9" customWidth="1"/>
  </cols>
  <sheetData>
    <row r="1" spans="1:32" s="2" customFormat="1" ht="57" customHeight="1" x14ac:dyDescent="0.3">
      <c r="A1" s="2" t="s">
        <v>0</v>
      </c>
      <c r="G1" s="41">
        <v>2026</v>
      </c>
      <c r="H1" s="41"/>
      <c r="I1" s="3" t="s">
        <v>1</v>
      </c>
      <c r="J1" s="3">
        <v>1</v>
      </c>
      <c r="K1" s="3" t="s">
        <v>2</v>
      </c>
      <c r="L1" s="47" t="s">
        <v>39</v>
      </c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22"/>
    </row>
    <row r="2" spans="1:32" ht="21" customHeight="1" x14ac:dyDescent="0.4">
      <c r="A2" s="4" t="s">
        <v>3</v>
      </c>
      <c r="B2" s="5" t="s">
        <v>4</v>
      </c>
      <c r="C2" s="6" t="s">
        <v>5</v>
      </c>
      <c r="D2" s="7"/>
      <c r="E2" s="8"/>
      <c r="F2" s="8"/>
      <c r="G2" s="8"/>
    </row>
    <row r="3" spans="1:32" ht="21" customHeight="1" x14ac:dyDescent="0.45">
      <c r="B3" s="9" t="s">
        <v>6</v>
      </c>
      <c r="C3" s="6" t="s">
        <v>7</v>
      </c>
      <c r="D3" s="7"/>
      <c r="E3" s="10"/>
      <c r="F3" s="10"/>
      <c r="G3" s="10"/>
    </row>
    <row r="4" spans="1:32" ht="21" customHeight="1" x14ac:dyDescent="0.45">
      <c r="B4" s="11" t="s">
        <v>8</v>
      </c>
      <c r="C4" s="6" t="s">
        <v>9</v>
      </c>
      <c r="D4" s="7"/>
      <c r="E4" s="10"/>
      <c r="F4" s="10"/>
      <c r="G4" s="10"/>
    </row>
    <row r="5" spans="1:32" ht="21" customHeight="1" x14ac:dyDescent="0.45">
      <c r="B5" s="12" t="s">
        <v>10</v>
      </c>
      <c r="C5" s="6" t="s">
        <v>11</v>
      </c>
      <c r="D5" s="7"/>
      <c r="E5" s="13"/>
      <c r="F5" s="10"/>
      <c r="G5" s="10"/>
    </row>
    <row r="6" spans="1:32" ht="21" customHeight="1" x14ac:dyDescent="0.45">
      <c r="B6" s="14" t="s">
        <v>12</v>
      </c>
      <c r="C6" s="6" t="s">
        <v>13</v>
      </c>
      <c r="D6" s="7"/>
      <c r="E6" s="10"/>
      <c r="F6" s="10"/>
      <c r="G6" s="10"/>
      <c r="P6" s="35"/>
    </row>
    <row r="7" spans="1:32" ht="21" customHeight="1" x14ac:dyDescent="0.45">
      <c r="B7" s="15" t="s">
        <v>14</v>
      </c>
      <c r="C7" s="6" t="s">
        <v>15</v>
      </c>
      <c r="D7" s="7"/>
      <c r="E7" s="10"/>
      <c r="F7" s="10"/>
      <c r="G7" s="10"/>
      <c r="P7" s="34"/>
      <c r="Q7" s="34"/>
      <c r="R7" s="34"/>
    </row>
    <row r="8" spans="1:32" ht="21" customHeight="1" x14ac:dyDescent="0.3">
      <c r="P8" s="34"/>
      <c r="Q8" s="34"/>
      <c r="R8" s="34"/>
    </row>
    <row r="9" spans="1:32" ht="21" customHeight="1" x14ac:dyDescent="0.3">
      <c r="A9" s="29" t="s">
        <v>16</v>
      </c>
      <c r="B9" s="7"/>
      <c r="C9" s="7"/>
      <c r="D9" s="7"/>
      <c r="E9" s="7"/>
    </row>
    <row r="10" spans="1:32" ht="21" customHeight="1" x14ac:dyDescent="0.3">
      <c r="A10" s="29" t="s">
        <v>17</v>
      </c>
      <c r="B10" s="7"/>
      <c r="C10" s="7"/>
      <c r="D10" s="7"/>
      <c r="E10" s="7"/>
    </row>
    <row r="11" spans="1:32" ht="21" customHeight="1" x14ac:dyDescent="0.3">
      <c r="Z11" s="33"/>
      <c r="AA11" s="33"/>
    </row>
    <row r="12" spans="1:32" s="1" customFormat="1" ht="22.5" customHeight="1" x14ac:dyDescent="0.3">
      <c r="A12" s="42" t="s">
        <v>38</v>
      </c>
      <c r="B12" s="39">
        <f>DATE(G1,J1,1)</f>
        <v>46023</v>
      </c>
      <c r="C12" s="28">
        <f>B12+1</f>
        <v>46024</v>
      </c>
      <c r="D12" s="27">
        <f t="shared" ref="D12:AF12" si="0">C12+1</f>
        <v>46025</v>
      </c>
      <c r="E12" s="36">
        <f t="shared" si="0"/>
        <v>46026</v>
      </c>
      <c r="F12" s="28">
        <f t="shared" si="0"/>
        <v>46027</v>
      </c>
      <c r="G12" s="28">
        <f t="shared" si="0"/>
        <v>46028</v>
      </c>
      <c r="H12" s="28">
        <f t="shared" si="0"/>
        <v>46029</v>
      </c>
      <c r="I12" s="28">
        <f t="shared" si="0"/>
        <v>46030</v>
      </c>
      <c r="J12" s="28">
        <f t="shared" si="0"/>
        <v>46031</v>
      </c>
      <c r="K12" s="28">
        <f t="shared" si="0"/>
        <v>46032</v>
      </c>
      <c r="L12" s="28">
        <f t="shared" si="0"/>
        <v>46033</v>
      </c>
      <c r="M12" s="28">
        <f t="shared" si="0"/>
        <v>46034</v>
      </c>
      <c r="N12" s="28">
        <f t="shared" si="0"/>
        <v>46035</v>
      </c>
      <c r="O12" s="28">
        <f t="shared" si="0"/>
        <v>46036</v>
      </c>
      <c r="P12" s="28">
        <f t="shared" si="0"/>
        <v>46037</v>
      </c>
      <c r="Q12" s="28">
        <f t="shared" si="0"/>
        <v>46038</v>
      </c>
      <c r="R12" s="28">
        <f t="shared" si="0"/>
        <v>46039</v>
      </c>
      <c r="S12" s="39">
        <f t="shared" si="0"/>
        <v>46040</v>
      </c>
      <c r="T12" s="28">
        <f t="shared" si="0"/>
        <v>46041</v>
      </c>
      <c r="U12" s="28">
        <f t="shared" si="0"/>
        <v>46042</v>
      </c>
      <c r="V12" s="27">
        <f t="shared" si="0"/>
        <v>46043</v>
      </c>
      <c r="W12" s="28">
        <f t="shared" si="0"/>
        <v>46044</v>
      </c>
      <c r="X12" s="28">
        <f t="shared" si="0"/>
        <v>46045</v>
      </c>
      <c r="Y12" s="30">
        <f t="shared" si="0"/>
        <v>46046</v>
      </c>
      <c r="Z12" s="30">
        <f t="shared" si="0"/>
        <v>46047</v>
      </c>
      <c r="AA12" s="30">
        <f t="shared" si="0"/>
        <v>46048</v>
      </c>
      <c r="AB12" s="28">
        <f t="shared" si="0"/>
        <v>46049</v>
      </c>
      <c r="AC12" s="28">
        <f t="shared" si="0"/>
        <v>46050</v>
      </c>
      <c r="AD12" s="28">
        <f t="shared" si="0"/>
        <v>46051</v>
      </c>
      <c r="AE12" s="28">
        <f t="shared" si="0"/>
        <v>46052</v>
      </c>
      <c r="AF12" s="28">
        <f t="shared" si="0"/>
        <v>46053</v>
      </c>
    </row>
    <row r="13" spans="1:32" s="1" customFormat="1" ht="22.5" customHeight="1" x14ac:dyDescent="0.3">
      <c r="A13" s="43"/>
      <c r="B13" s="40">
        <f>B12</f>
        <v>46023</v>
      </c>
      <c r="C13" s="24">
        <f t="shared" ref="C13:AF13" si="1">C12</f>
        <v>46024</v>
      </c>
      <c r="D13" s="23">
        <f t="shared" si="1"/>
        <v>46025</v>
      </c>
      <c r="E13" s="37">
        <f t="shared" si="1"/>
        <v>46026</v>
      </c>
      <c r="F13" s="24">
        <f t="shared" si="1"/>
        <v>46027</v>
      </c>
      <c r="G13" s="24">
        <f t="shared" si="1"/>
        <v>46028</v>
      </c>
      <c r="H13" s="24">
        <f t="shared" si="1"/>
        <v>46029</v>
      </c>
      <c r="I13" s="24">
        <f t="shared" si="1"/>
        <v>46030</v>
      </c>
      <c r="J13" s="24">
        <f t="shared" si="1"/>
        <v>46031</v>
      </c>
      <c r="K13" s="24">
        <f t="shared" si="1"/>
        <v>46032</v>
      </c>
      <c r="L13" s="24">
        <f t="shared" si="1"/>
        <v>46033</v>
      </c>
      <c r="M13" s="24">
        <f t="shared" si="1"/>
        <v>46034</v>
      </c>
      <c r="N13" s="24">
        <f t="shared" si="1"/>
        <v>46035</v>
      </c>
      <c r="O13" s="24">
        <f t="shared" si="1"/>
        <v>46036</v>
      </c>
      <c r="P13" s="24">
        <f t="shared" si="1"/>
        <v>46037</v>
      </c>
      <c r="Q13" s="24">
        <f t="shared" si="1"/>
        <v>46038</v>
      </c>
      <c r="R13" s="24">
        <f t="shared" si="1"/>
        <v>46039</v>
      </c>
      <c r="S13" s="40">
        <f t="shared" si="1"/>
        <v>46040</v>
      </c>
      <c r="T13" s="24">
        <f t="shared" si="1"/>
        <v>46041</v>
      </c>
      <c r="U13" s="24">
        <f t="shared" si="1"/>
        <v>46042</v>
      </c>
      <c r="V13" s="23">
        <f t="shared" si="1"/>
        <v>46043</v>
      </c>
      <c r="W13" s="24">
        <f t="shared" si="1"/>
        <v>46044</v>
      </c>
      <c r="X13" s="24">
        <f t="shared" si="1"/>
        <v>46045</v>
      </c>
      <c r="Y13" s="31">
        <f t="shared" si="1"/>
        <v>46046</v>
      </c>
      <c r="Z13" s="31">
        <f t="shared" si="1"/>
        <v>46047</v>
      </c>
      <c r="AA13" s="31">
        <f t="shared" si="1"/>
        <v>46048</v>
      </c>
      <c r="AB13" s="24">
        <f t="shared" si="1"/>
        <v>46049</v>
      </c>
      <c r="AC13" s="24">
        <f t="shared" si="1"/>
        <v>46050</v>
      </c>
      <c r="AD13" s="24">
        <f t="shared" si="1"/>
        <v>46051</v>
      </c>
      <c r="AE13" s="24">
        <f t="shared" si="1"/>
        <v>46052</v>
      </c>
      <c r="AF13" s="24">
        <f t="shared" si="1"/>
        <v>46053</v>
      </c>
    </row>
    <row r="14" spans="1:32" s="1" customFormat="1" ht="22.5" customHeight="1" x14ac:dyDescent="0.3">
      <c r="A14" s="44"/>
      <c r="B14" s="38">
        <f>B12</f>
        <v>46023</v>
      </c>
      <c r="C14" s="25">
        <f t="shared" ref="C14:AF14" si="2">C12</f>
        <v>46024</v>
      </c>
      <c r="D14" s="25">
        <f t="shared" si="2"/>
        <v>46025</v>
      </c>
      <c r="E14" s="38">
        <f t="shared" si="2"/>
        <v>46026</v>
      </c>
      <c r="F14" s="25">
        <f t="shared" si="2"/>
        <v>46027</v>
      </c>
      <c r="G14" s="25">
        <f t="shared" si="2"/>
        <v>46028</v>
      </c>
      <c r="H14" s="25">
        <f t="shared" si="2"/>
        <v>46029</v>
      </c>
      <c r="I14" s="25">
        <f t="shared" si="2"/>
        <v>46030</v>
      </c>
      <c r="J14" s="25">
        <f t="shared" si="2"/>
        <v>46031</v>
      </c>
      <c r="K14" s="25">
        <f t="shared" si="2"/>
        <v>46032</v>
      </c>
      <c r="L14" s="25">
        <f t="shared" si="2"/>
        <v>46033</v>
      </c>
      <c r="M14" s="25">
        <f t="shared" si="2"/>
        <v>46034</v>
      </c>
      <c r="N14" s="25">
        <f t="shared" si="2"/>
        <v>46035</v>
      </c>
      <c r="O14" s="25">
        <f t="shared" si="2"/>
        <v>46036</v>
      </c>
      <c r="P14" s="25">
        <f t="shared" si="2"/>
        <v>46037</v>
      </c>
      <c r="Q14" s="25">
        <f t="shared" si="2"/>
        <v>46038</v>
      </c>
      <c r="R14" s="25">
        <f t="shared" si="2"/>
        <v>46039</v>
      </c>
      <c r="S14" s="38">
        <f t="shared" si="2"/>
        <v>46040</v>
      </c>
      <c r="T14" s="25">
        <f t="shared" si="2"/>
        <v>46041</v>
      </c>
      <c r="U14" s="25">
        <f t="shared" si="2"/>
        <v>46042</v>
      </c>
      <c r="V14" s="25">
        <f t="shared" si="2"/>
        <v>46043</v>
      </c>
      <c r="W14" s="26">
        <f t="shared" si="2"/>
        <v>46044</v>
      </c>
      <c r="X14" s="26">
        <f t="shared" si="2"/>
        <v>46045</v>
      </c>
      <c r="Y14" s="32">
        <f t="shared" si="2"/>
        <v>46046</v>
      </c>
      <c r="Z14" s="32">
        <f t="shared" si="2"/>
        <v>46047</v>
      </c>
      <c r="AA14" s="32">
        <f t="shared" si="2"/>
        <v>46048</v>
      </c>
      <c r="AB14" s="26">
        <f t="shared" si="2"/>
        <v>46049</v>
      </c>
      <c r="AC14" s="26">
        <f t="shared" si="2"/>
        <v>46050</v>
      </c>
      <c r="AD14" s="26">
        <f t="shared" si="2"/>
        <v>46051</v>
      </c>
      <c r="AE14" s="26">
        <f t="shared" si="2"/>
        <v>46052</v>
      </c>
      <c r="AF14" s="26">
        <f t="shared" si="2"/>
        <v>46053</v>
      </c>
    </row>
    <row r="15" spans="1:32" ht="21" customHeight="1" x14ac:dyDescent="0.3">
      <c r="A15" s="20" t="s">
        <v>18</v>
      </c>
      <c r="B15" s="16" t="s">
        <v>37</v>
      </c>
      <c r="C15" s="16" t="s">
        <v>37</v>
      </c>
      <c r="D15" s="16" t="s">
        <v>37</v>
      </c>
      <c r="E15" s="16" t="s">
        <v>37</v>
      </c>
      <c r="F15" s="16" t="s">
        <v>37</v>
      </c>
      <c r="G15" s="21" t="s">
        <v>8</v>
      </c>
      <c r="H15" s="16" t="s">
        <v>37</v>
      </c>
      <c r="I15" s="21" t="s">
        <v>8</v>
      </c>
      <c r="J15" s="16" t="s">
        <v>37</v>
      </c>
      <c r="K15" s="16" t="s">
        <v>37</v>
      </c>
      <c r="L15" s="16" t="s">
        <v>37</v>
      </c>
      <c r="M15" s="16" t="s">
        <v>37</v>
      </c>
      <c r="N15" s="21" t="s">
        <v>8</v>
      </c>
      <c r="O15" s="16" t="s">
        <v>37</v>
      </c>
      <c r="P15" s="21" t="s">
        <v>8</v>
      </c>
      <c r="Q15" s="16" t="s">
        <v>37</v>
      </c>
      <c r="R15" s="16" t="s">
        <v>37</v>
      </c>
      <c r="S15" s="16" t="s">
        <v>37</v>
      </c>
      <c r="T15" s="16" t="s">
        <v>37</v>
      </c>
      <c r="U15" s="21" t="s">
        <v>8</v>
      </c>
      <c r="V15" s="16" t="s">
        <v>37</v>
      </c>
      <c r="W15" s="21" t="s">
        <v>8</v>
      </c>
      <c r="X15" s="16" t="s">
        <v>37</v>
      </c>
      <c r="Y15" s="16" t="s">
        <v>37</v>
      </c>
      <c r="Z15" s="16" t="s">
        <v>37</v>
      </c>
      <c r="AA15" s="16" t="s">
        <v>37</v>
      </c>
      <c r="AB15" s="21" t="s">
        <v>8</v>
      </c>
      <c r="AC15" s="16" t="s">
        <v>37</v>
      </c>
      <c r="AD15" s="21" t="s">
        <v>8</v>
      </c>
      <c r="AE15" s="16" t="s">
        <v>37</v>
      </c>
      <c r="AF15" s="16" t="s">
        <v>37</v>
      </c>
    </row>
    <row r="16" spans="1:32" ht="21" customHeight="1" x14ac:dyDescent="0.3">
      <c r="A16" s="16" t="s">
        <v>19</v>
      </c>
      <c r="B16" s="16" t="s">
        <v>37</v>
      </c>
      <c r="C16" s="16" t="s">
        <v>37</v>
      </c>
      <c r="D16" s="16" t="s">
        <v>37</v>
      </c>
      <c r="E16" s="16" t="s">
        <v>37</v>
      </c>
      <c r="F16" s="16" t="s">
        <v>37</v>
      </c>
      <c r="G16" s="11" t="s">
        <v>8</v>
      </c>
      <c r="H16" s="16" t="s">
        <v>37</v>
      </c>
      <c r="I16" s="11" t="s">
        <v>8</v>
      </c>
      <c r="J16" s="16" t="s">
        <v>37</v>
      </c>
      <c r="K16" s="16" t="s">
        <v>37</v>
      </c>
      <c r="L16" s="16" t="s">
        <v>37</v>
      </c>
      <c r="M16" s="16" t="s">
        <v>37</v>
      </c>
      <c r="N16" s="11" t="s">
        <v>8</v>
      </c>
      <c r="O16" s="16" t="s">
        <v>37</v>
      </c>
      <c r="P16" s="11" t="s">
        <v>8</v>
      </c>
      <c r="Q16" s="16" t="s">
        <v>37</v>
      </c>
      <c r="R16" s="16" t="s">
        <v>37</v>
      </c>
      <c r="S16" s="16" t="s">
        <v>37</v>
      </c>
      <c r="T16" s="16" t="s">
        <v>37</v>
      </c>
      <c r="U16" s="11" t="s">
        <v>8</v>
      </c>
      <c r="V16" s="16" t="s">
        <v>37</v>
      </c>
      <c r="W16" s="11" t="s">
        <v>8</v>
      </c>
      <c r="X16" s="16" t="s">
        <v>37</v>
      </c>
      <c r="Y16" s="16" t="s">
        <v>37</v>
      </c>
      <c r="Z16" s="16" t="s">
        <v>37</v>
      </c>
      <c r="AA16" s="16" t="s">
        <v>37</v>
      </c>
      <c r="AB16" s="11" t="s">
        <v>8</v>
      </c>
      <c r="AC16" s="16" t="s">
        <v>37</v>
      </c>
      <c r="AD16" s="11" t="s">
        <v>8</v>
      </c>
      <c r="AE16" s="16" t="s">
        <v>37</v>
      </c>
      <c r="AF16" s="16" t="s">
        <v>37</v>
      </c>
    </row>
    <row r="17" spans="1:32" ht="21" customHeight="1" x14ac:dyDescent="0.3">
      <c r="A17" s="16" t="s">
        <v>23</v>
      </c>
      <c r="B17" s="16" t="s">
        <v>37</v>
      </c>
      <c r="C17" s="16" t="s">
        <v>37</v>
      </c>
      <c r="D17" s="16" t="s">
        <v>37</v>
      </c>
      <c r="E17" s="16" t="s">
        <v>37</v>
      </c>
      <c r="F17" s="14" t="s">
        <v>12</v>
      </c>
      <c r="G17" s="16" t="s">
        <v>37</v>
      </c>
      <c r="H17" s="16" t="s">
        <v>37</v>
      </c>
      <c r="I17" s="16" t="s">
        <v>37</v>
      </c>
      <c r="J17" s="16" t="s">
        <v>37</v>
      </c>
      <c r="K17" s="16" t="s">
        <v>37</v>
      </c>
      <c r="L17" s="16" t="s">
        <v>37</v>
      </c>
      <c r="M17" s="16" t="s">
        <v>37</v>
      </c>
      <c r="N17" s="16" t="s">
        <v>37</v>
      </c>
      <c r="O17" s="16" t="s">
        <v>37</v>
      </c>
      <c r="P17" s="16" t="s">
        <v>37</v>
      </c>
      <c r="Q17" s="16" t="s">
        <v>37</v>
      </c>
      <c r="R17" s="16" t="s">
        <v>37</v>
      </c>
      <c r="S17" s="16" t="s">
        <v>37</v>
      </c>
      <c r="T17" s="14" t="s">
        <v>12</v>
      </c>
      <c r="U17" s="16" t="s">
        <v>37</v>
      </c>
      <c r="V17" s="16" t="s">
        <v>37</v>
      </c>
      <c r="W17" s="16" t="s">
        <v>37</v>
      </c>
      <c r="X17" s="16" t="s">
        <v>37</v>
      </c>
      <c r="Y17" s="16" t="s">
        <v>37</v>
      </c>
      <c r="Z17" s="16" t="s">
        <v>37</v>
      </c>
      <c r="AA17" s="16" t="s">
        <v>37</v>
      </c>
      <c r="AB17" s="16" t="s">
        <v>37</v>
      </c>
      <c r="AC17" s="16" t="s">
        <v>37</v>
      </c>
      <c r="AD17" s="16" t="s">
        <v>37</v>
      </c>
      <c r="AE17" s="16" t="s">
        <v>37</v>
      </c>
      <c r="AF17" s="16" t="s">
        <v>37</v>
      </c>
    </row>
    <row r="18" spans="1:32" ht="21" customHeight="1" x14ac:dyDescent="0.3">
      <c r="A18" s="16" t="s">
        <v>20</v>
      </c>
      <c r="B18" s="16" t="s">
        <v>37</v>
      </c>
      <c r="C18" s="16" t="s">
        <v>37</v>
      </c>
      <c r="D18" s="16" t="s">
        <v>37</v>
      </c>
      <c r="E18" s="16" t="s">
        <v>37</v>
      </c>
      <c r="F18" s="14" t="s">
        <v>12</v>
      </c>
      <c r="G18" s="16" t="s">
        <v>37</v>
      </c>
      <c r="H18" s="16" t="s">
        <v>37</v>
      </c>
      <c r="I18" s="16" t="s">
        <v>37</v>
      </c>
      <c r="J18" s="16" t="s">
        <v>37</v>
      </c>
      <c r="K18" s="16" t="s">
        <v>37</v>
      </c>
      <c r="L18" s="9" t="s">
        <v>6</v>
      </c>
      <c r="M18" s="16" t="s">
        <v>37</v>
      </c>
      <c r="N18" s="16" t="s">
        <v>37</v>
      </c>
      <c r="O18" s="16" t="s">
        <v>37</v>
      </c>
      <c r="P18" s="16" t="s">
        <v>37</v>
      </c>
      <c r="Q18" s="16" t="s">
        <v>37</v>
      </c>
      <c r="R18" s="16" t="s">
        <v>37</v>
      </c>
      <c r="S18" s="16" t="s">
        <v>37</v>
      </c>
      <c r="T18" s="14" t="s">
        <v>12</v>
      </c>
      <c r="U18" s="16" t="s">
        <v>37</v>
      </c>
      <c r="V18" s="16" t="s">
        <v>37</v>
      </c>
      <c r="W18" s="16" t="s">
        <v>37</v>
      </c>
      <c r="X18" s="16" t="s">
        <v>37</v>
      </c>
      <c r="Y18" s="16" t="s">
        <v>37</v>
      </c>
      <c r="Z18" s="16" t="s">
        <v>37</v>
      </c>
      <c r="AA18" s="16" t="s">
        <v>37</v>
      </c>
      <c r="AB18" s="16" t="s">
        <v>37</v>
      </c>
      <c r="AC18" s="16" t="s">
        <v>37</v>
      </c>
      <c r="AD18" s="16" t="s">
        <v>37</v>
      </c>
      <c r="AE18" s="16" t="s">
        <v>37</v>
      </c>
      <c r="AF18" s="16" t="s">
        <v>37</v>
      </c>
    </row>
    <row r="19" spans="1:32" ht="21" customHeight="1" x14ac:dyDescent="0.3">
      <c r="A19" s="16" t="s">
        <v>36</v>
      </c>
      <c r="B19" s="16" t="s">
        <v>37</v>
      </c>
      <c r="C19" s="16" t="s">
        <v>37</v>
      </c>
      <c r="D19" s="16" t="s">
        <v>37</v>
      </c>
      <c r="E19" s="16" t="s">
        <v>37</v>
      </c>
      <c r="F19" s="14" t="s">
        <v>12</v>
      </c>
      <c r="G19" s="16" t="s">
        <v>37</v>
      </c>
      <c r="H19" s="16" t="s">
        <v>37</v>
      </c>
      <c r="I19" s="16" t="s">
        <v>37</v>
      </c>
      <c r="J19" s="16" t="s">
        <v>37</v>
      </c>
      <c r="K19" s="16" t="s">
        <v>37</v>
      </c>
      <c r="L19" s="9" t="s">
        <v>6</v>
      </c>
      <c r="M19" s="16" t="s">
        <v>37</v>
      </c>
      <c r="N19" s="16" t="s">
        <v>37</v>
      </c>
      <c r="O19" s="16" t="s">
        <v>37</v>
      </c>
      <c r="P19" s="16" t="s">
        <v>37</v>
      </c>
      <c r="Q19" s="16" t="s">
        <v>37</v>
      </c>
      <c r="R19" s="16" t="s">
        <v>37</v>
      </c>
      <c r="S19" s="16" t="s">
        <v>37</v>
      </c>
      <c r="T19" s="14" t="s">
        <v>12</v>
      </c>
      <c r="U19" s="16" t="s">
        <v>37</v>
      </c>
      <c r="V19" s="16" t="s">
        <v>37</v>
      </c>
      <c r="W19" s="16" t="s">
        <v>37</v>
      </c>
      <c r="X19" s="16" t="s">
        <v>37</v>
      </c>
      <c r="Y19" s="16" t="s">
        <v>37</v>
      </c>
      <c r="Z19" s="16" t="s">
        <v>37</v>
      </c>
      <c r="AA19" s="16" t="s">
        <v>37</v>
      </c>
      <c r="AB19" s="16" t="s">
        <v>37</v>
      </c>
      <c r="AC19" s="16" t="s">
        <v>37</v>
      </c>
      <c r="AD19" s="16" t="s">
        <v>37</v>
      </c>
      <c r="AE19" s="16" t="s">
        <v>37</v>
      </c>
      <c r="AF19" s="16" t="s">
        <v>37</v>
      </c>
    </row>
    <row r="20" spans="1:32" ht="21" customHeight="1" x14ac:dyDescent="0.3">
      <c r="A20" s="16" t="s">
        <v>21</v>
      </c>
      <c r="B20" s="16" t="s">
        <v>37</v>
      </c>
      <c r="C20" s="16" t="s">
        <v>37</v>
      </c>
      <c r="D20" s="16" t="s">
        <v>37</v>
      </c>
      <c r="E20" s="16" t="s">
        <v>37</v>
      </c>
      <c r="F20" s="14" t="s">
        <v>12</v>
      </c>
      <c r="G20" s="16" t="s">
        <v>37</v>
      </c>
      <c r="H20" s="16" t="s">
        <v>37</v>
      </c>
      <c r="I20" s="16" t="s">
        <v>37</v>
      </c>
      <c r="J20" s="16" t="s">
        <v>37</v>
      </c>
      <c r="K20" s="16" t="s">
        <v>37</v>
      </c>
      <c r="L20" s="16" t="s">
        <v>37</v>
      </c>
      <c r="M20" s="16" t="s">
        <v>37</v>
      </c>
      <c r="N20" s="16" t="s">
        <v>37</v>
      </c>
      <c r="O20" s="16" t="s">
        <v>37</v>
      </c>
      <c r="P20" s="16" t="s">
        <v>37</v>
      </c>
      <c r="Q20" s="16" t="s">
        <v>37</v>
      </c>
      <c r="R20" s="16" t="s">
        <v>37</v>
      </c>
      <c r="S20" s="16" t="s">
        <v>37</v>
      </c>
      <c r="T20" s="14" t="s">
        <v>12</v>
      </c>
      <c r="U20" s="16" t="s">
        <v>37</v>
      </c>
      <c r="V20" s="16" t="s">
        <v>37</v>
      </c>
      <c r="W20" s="16" t="s">
        <v>37</v>
      </c>
      <c r="X20" s="16" t="s">
        <v>37</v>
      </c>
      <c r="Y20" s="16" t="s">
        <v>37</v>
      </c>
      <c r="Z20" s="16" t="s">
        <v>37</v>
      </c>
      <c r="AA20" s="16" t="s">
        <v>37</v>
      </c>
      <c r="AB20" s="16" t="s">
        <v>37</v>
      </c>
      <c r="AC20" s="16" t="s">
        <v>37</v>
      </c>
      <c r="AD20" s="16" t="s">
        <v>37</v>
      </c>
      <c r="AE20" s="16" t="s">
        <v>37</v>
      </c>
      <c r="AF20" s="16" t="s">
        <v>37</v>
      </c>
    </row>
    <row r="21" spans="1:32" ht="21" customHeight="1" x14ac:dyDescent="0.3">
      <c r="A21" s="16" t="s">
        <v>22</v>
      </c>
      <c r="B21" s="16" t="s">
        <v>37</v>
      </c>
      <c r="C21" s="16" t="s">
        <v>37</v>
      </c>
      <c r="D21" s="16" t="s">
        <v>37</v>
      </c>
      <c r="E21" s="16" t="s">
        <v>37</v>
      </c>
      <c r="F21" s="14" t="s">
        <v>12</v>
      </c>
      <c r="G21" s="16" t="s">
        <v>37</v>
      </c>
      <c r="H21" s="16" t="s">
        <v>37</v>
      </c>
      <c r="I21" s="16" t="s">
        <v>37</v>
      </c>
      <c r="J21" s="16" t="s">
        <v>37</v>
      </c>
      <c r="K21" s="16" t="s">
        <v>37</v>
      </c>
      <c r="L21" s="16" t="s">
        <v>37</v>
      </c>
      <c r="M21" s="16" t="s">
        <v>37</v>
      </c>
      <c r="N21" s="16" t="s">
        <v>37</v>
      </c>
      <c r="O21" s="16" t="s">
        <v>37</v>
      </c>
      <c r="P21" s="16" t="s">
        <v>37</v>
      </c>
      <c r="Q21" s="16" t="s">
        <v>37</v>
      </c>
      <c r="R21" s="16" t="s">
        <v>37</v>
      </c>
      <c r="S21" s="16" t="s">
        <v>37</v>
      </c>
      <c r="T21" s="14" t="s">
        <v>12</v>
      </c>
      <c r="U21" s="16" t="s">
        <v>37</v>
      </c>
      <c r="V21" s="16" t="s">
        <v>37</v>
      </c>
      <c r="W21" s="16" t="s">
        <v>37</v>
      </c>
      <c r="X21" s="16" t="s">
        <v>37</v>
      </c>
      <c r="Y21" s="16" t="s">
        <v>37</v>
      </c>
      <c r="Z21" s="16" t="s">
        <v>37</v>
      </c>
      <c r="AA21" s="16" t="s">
        <v>37</v>
      </c>
      <c r="AB21" s="16" t="s">
        <v>37</v>
      </c>
      <c r="AC21" s="16" t="s">
        <v>37</v>
      </c>
      <c r="AD21" s="16" t="s">
        <v>37</v>
      </c>
      <c r="AE21" s="16" t="s">
        <v>37</v>
      </c>
      <c r="AF21" s="16" t="s">
        <v>37</v>
      </c>
    </row>
    <row r="22" spans="1:32" ht="21" customHeight="1" x14ac:dyDescent="0.3">
      <c r="A22" s="16" t="s">
        <v>24</v>
      </c>
      <c r="B22" s="16" t="s">
        <v>37</v>
      </c>
      <c r="C22" s="16" t="s">
        <v>37</v>
      </c>
      <c r="D22" s="16" t="s">
        <v>37</v>
      </c>
      <c r="E22" s="16" t="s">
        <v>37</v>
      </c>
      <c r="F22" s="14" t="s">
        <v>12</v>
      </c>
      <c r="G22" s="16" t="s">
        <v>37</v>
      </c>
      <c r="H22" s="16" t="s">
        <v>37</v>
      </c>
      <c r="I22" s="16" t="s">
        <v>37</v>
      </c>
      <c r="J22" s="16" t="s">
        <v>37</v>
      </c>
      <c r="K22" s="16" t="s">
        <v>37</v>
      </c>
      <c r="L22" s="16" t="s">
        <v>37</v>
      </c>
      <c r="M22" s="16" t="s">
        <v>37</v>
      </c>
      <c r="N22" s="16" t="s">
        <v>37</v>
      </c>
      <c r="O22" s="16" t="s">
        <v>37</v>
      </c>
      <c r="P22" s="16" t="s">
        <v>37</v>
      </c>
      <c r="Q22" s="16" t="s">
        <v>37</v>
      </c>
      <c r="R22" s="16" t="s">
        <v>37</v>
      </c>
      <c r="S22" s="16" t="s">
        <v>37</v>
      </c>
      <c r="T22" s="14" t="s">
        <v>12</v>
      </c>
      <c r="U22" s="16" t="s">
        <v>37</v>
      </c>
      <c r="V22" s="16" t="s">
        <v>37</v>
      </c>
      <c r="W22" s="16" t="s">
        <v>37</v>
      </c>
      <c r="X22" s="16" t="s">
        <v>37</v>
      </c>
      <c r="Y22" s="16" t="s">
        <v>37</v>
      </c>
      <c r="Z22" s="16" t="s">
        <v>37</v>
      </c>
      <c r="AA22" s="16" t="s">
        <v>37</v>
      </c>
      <c r="AB22" s="16" t="s">
        <v>37</v>
      </c>
      <c r="AC22" s="16" t="s">
        <v>37</v>
      </c>
      <c r="AD22" s="16" t="s">
        <v>37</v>
      </c>
      <c r="AE22" s="16" t="s">
        <v>37</v>
      </c>
      <c r="AF22" s="16" t="s">
        <v>37</v>
      </c>
    </row>
    <row r="23" spans="1:32" ht="21" customHeight="1" x14ac:dyDescent="0.3">
      <c r="A23" s="16" t="s">
        <v>25</v>
      </c>
      <c r="B23" s="16" t="s">
        <v>37</v>
      </c>
      <c r="C23" s="16" t="s">
        <v>37</v>
      </c>
      <c r="D23" s="16" t="s">
        <v>37</v>
      </c>
      <c r="E23" s="16" t="s">
        <v>37</v>
      </c>
      <c r="F23" s="16" t="s">
        <v>37</v>
      </c>
      <c r="G23" s="16" t="s">
        <v>37</v>
      </c>
      <c r="H23" s="16" t="s">
        <v>37</v>
      </c>
      <c r="I23" s="16" t="s">
        <v>37</v>
      </c>
      <c r="J23" s="16" t="s">
        <v>37</v>
      </c>
      <c r="K23" s="16" t="s">
        <v>37</v>
      </c>
      <c r="L23" s="16" t="s">
        <v>37</v>
      </c>
      <c r="M23" s="16" t="s">
        <v>37</v>
      </c>
      <c r="N23" s="16" t="s">
        <v>37</v>
      </c>
      <c r="O23" s="16" t="s">
        <v>37</v>
      </c>
      <c r="P23" s="16" t="s">
        <v>37</v>
      </c>
      <c r="Q23" s="16" t="s">
        <v>37</v>
      </c>
      <c r="R23" s="16" t="s">
        <v>37</v>
      </c>
      <c r="S23" s="16" t="s">
        <v>37</v>
      </c>
      <c r="T23" s="16" t="s">
        <v>37</v>
      </c>
      <c r="U23" s="16" t="s">
        <v>37</v>
      </c>
      <c r="V23" s="16" t="s">
        <v>37</v>
      </c>
      <c r="W23" s="16" t="s">
        <v>37</v>
      </c>
      <c r="X23" s="16" t="s">
        <v>37</v>
      </c>
      <c r="Y23" s="16" t="s">
        <v>37</v>
      </c>
      <c r="Z23" s="16" t="s">
        <v>37</v>
      </c>
      <c r="AA23" s="16" t="s">
        <v>37</v>
      </c>
      <c r="AB23" s="16" t="s">
        <v>37</v>
      </c>
      <c r="AC23" s="16" t="s">
        <v>37</v>
      </c>
      <c r="AD23" s="16" t="s">
        <v>37</v>
      </c>
      <c r="AE23" s="16" t="s">
        <v>37</v>
      </c>
      <c r="AF23" s="16" t="s">
        <v>37</v>
      </c>
    </row>
    <row r="24" spans="1:32" ht="21" customHeight="1" x14ac:dyDescent="0.3">
      <c r="A24" s="16" t="s">
        <v>28</v>
      </c>
      <c r="B24" s="16" t="s">
        <v>37</v>
      </c>
      <c r="C24" s="16" t="s">
        <v>37</v>
      </c>
      <c r="D24" s="16" t="s">
        <v>37</v>
      </c>
      <c r="E24" s="16" t="s">
        <v>37</v>
      </c>
      <c r="F24" s="16" t="s">
        <v>37</v>
      </c>
      <c r="G24" s="16" t="s">
        <v>37</v>
      </c>
      <c r="H24" s="16" t="s">
        <v>37</v>
      </c>
      <c r="I24" s="16" t="s">
        <v>37</v>
      </c>
      <c r="J24" s="16" t="s">
        <v>37</v>
      </c>
      <c r="K24" s="16" t="s">
        <v>37</v>
      </c>
      <c r="L24" s="16" t="s">
        <v>37</v>
      </c>
      <c r="M24" s="16" t="s">
        <v>37</v>
      </c>
      <c r="N24" s="16" t="s">
        <v>37</v>
      </c>
      <c r="O24" s="16" t="s">
        <v>37</v>
      </c>
      <c r="P24" s="16" t="s">
        <v>37</v>
      </c>
      <c r="Q24" s="16" t="s">
        <v>37</v>
      </c>
      <c r="R24" s="16" t="s">
        <v>37</v>
      </c>
      <c r="S24" s="16" t="s">
        <v>37</v>
      </c>
      <c r="T24" s="16" t="s">
        <v>37</v>
      </c>
      <c r="U24" s="16" t="s">
        <v>37</v>
      </c>
      <c r="V24" s="16" t="s">
        <v>37</v>
      </c>
      <c r="W24" s="16" t="s">
        <v>37</v>
      </c>
      <c r="X24" s="16" t="s">
        <v>37</v>
      </c>
      <c r="Y24" s="16" t="s">
        <v>37</v>
      </c>
      <c r="Z24" s="16" t="s">
        <v>37</v>
      </c>
      <c r="AA24" s="16" t="s">
        <v>37</v>
      </c>
      <c r="AB24" s="16" t="s">
        <v>37</v>
      </c>
      <c r="AC24" s="16" t="s">
        <v>37</v>
      </c>
      <c r="AD24" s="16" t="s">
        <v>37</v>
      </c>
      <c r="AE24" s="16" t="s">
        <v>37</v>
      </c>
      <c r="AF24" s="16" t="s">
        <v>37</v>
      </c>
    </row>
    <row r="25" spans="1:32" ht="21" customHeight="1" x14ac:dyDescent="0.3">
      <c r="A25" s="16" t="s">
        <v>26</v>
      </c>
      <c r="B25" s="16" t="s">
        <v>37</v>
      </c>
      <c r="C25" s="16" t="s">
        <v>37</v>
      </c>
      <c r="D25" s="16" t="s">
        <v>37</v>
      </c>
      <c r="E25" s="16" t="s">
        <v>37</v>
      </c>
      <c r="F25" s="16" t="s">
        <v>37</v>
      </c>
      <c r="G25" s="16" t="s">
        <v>37</v>
      </c>
      <c r="H25" s="16" t="s">
        <v>37</v>
      </c>
      <c r="I25" s="16" t="s">
        <v>37</v>
      </c>
      <c r="J25" s="16" t="s">
        <v>37</v>
      </c>
      <c r="K25" s="16" t="s">
        <v>37</v>
      </c>
      <c r="L25" s="16" t="s">
        <v>37</v>
      </c>
      <c r="M25" s="16" t="s">
        <v>37</v>
      </c>
      <c r="N25" s="16" t="s">
        <v>37</v>
      </c>
      <c r="O25" s="16" t="s">
        <v>37</v>
      </c>
      <c r="P25" s="16" t="s">
        <v>37</v>
      </c>
      <c r="Q25" s="16" t="s">
        <v>37</v>
      </c>
      <c r="R25" s="16" t="s">
        <v>37</v>
      </c>
      <c r="S25" s="16" t="s">
        <v>37</v>
      </c>
      <c r="T25" s="16" t="s">
        <v>37</v>
      </c>
      <c r="U25" s="16" t="s">
        <v>37</v>
      </c>
      <c r="V25" s="16" t="s">
        <v>37</v>
      </c>
      <c r="W25" s="16" t="s">
        <v>37</v>
      </c>
      <c r="X25" s="16" t="s">
        <v>37</v>
      </c>
      <c r="Y25" s="16" t="s">
        <v>37</v>
      </c>
      <c r="Z25" s="16" t="s">
        <v>37</v>
      </c>
      <c r="AA25" s="16" t="s">
        <v>37</v>
      </c>
      <c r="AB25" s="16" t="s">
        <v>37</v>
      </c>
      <c r="AC25" s="16" t="s">
        <v>37</v>
      </c>
      <c r="AD25" s="16" t="s">
        <v>37</v>
      </c>
      <c r="AE25" s="16" t="s">
        <v>37</v>
      </c>
      <c r="AF25" s="16" t="s">
        <v>37</v>
      </c>
    </row>
    <row r="26" spans="1:32" ht="21" customHeight="1" x14ac:dyDescent="0.3">
      <c r="A26" s="16" t="s">
        <v>27</v>
      </c>
      <c r="B26" s="16" t="s">
        <v>37</v>
      </c>
      <c r="C26" s="16" t="s">
        <v>37</v>
      </c>
      <c r="D26" s="16" t="s">
        <v>37</v>
      </c>
      <c r="E26" s="16" t="s">
        <v>37</v>
      </c>
      <c r="F26" s="16" t="s">
        <v>37</v>
      </c>
      <c r="G26" s="16" t="s">
        <v>37</v>
      </c>
      <c r="H26" s="9" t="s">
        <v>6</v>
      </c>
      <c r="I26" s="16" t="s">
        <v>37</v>
      </c>
      <c r="J26" s="16" t="s">
        <v>37</v>
      </c>
      <c r="K26" s="16" t="s">
        <v>37</v>
      </c>
      <c r="L26" s="16" t="s">
        <v>37</v>
      </c>
      <c r="M26" s="16" t="s">
        <v>37</v>
      </c>
      <c r="N26" s="16" t="s">
        <v>37</v>
      </c>
      <c r="O26" s="16" t="s">
        <v>37</v>
      </c>
      <c r="P26" s="16" t="s">
        <v>37</v>
      </c>
      <c r="Q26" s="16" t="s">
        <v>37</v>
      </c>
      <c r="R26" s="16" t="s">
        <v>37</v>
      </c>
      <c r="S26" s="16" t="s">
        <v>37</v>
      </c>
      <c r="T26" s="16" t="s">
        <v>37</v>
      </c>
      <c r="U26" s="16" t="s">
        <v>37</v>
      </c>
      <c r="V26" s="16" t="s">
        <v>37</v>
      </c>
      <c r="W26" s="16" t="s">
        <v>37</v>
      </c>
      <c r="X26" s="16" t="s">
        <v>37</v>
      </c>
      <c r="Y26" s="16" t="s">
        <v>37</v>
      </c>
      <c r="Z26" s="16" t="s">
        <v>37</v>
      </c>
      <c r="AA26" s="16" t="s">
        <v>37</v>
      </c>
      <c r="AB26" s="16" t="s">
        <v>37</v>
      </c>
      <c r="AC26" s="16" t="s">
        <v>37</v>
      </c>
      <c r="AD26" s="16" t="s">
        <v>37</v>
      </c>
      <c r="AE26" s="16" t="s">
        <v>37</v>
      </c>
      <c r="AF26" s="16" t="s">
        <v>37</v>
      </c>
    </row>
    <row r="27" spans="1:32" ht="21" customHeight="1" x14ac:dyDescent="0.3">
      <c r="A27" s="16" t="s">
        <v>29</v>
      </c>
      <c r="B27" s="16" t="s">
        <v>37</v>
      </c>
      <c r="C27" s="16" t="s">
        <v>37</v>
      </c>
      <c r="D27" s="16" t="s">
        <v>37</v>
      </c>
      <c r="E27" s="16" t="s">
        <v>37</v>
      </c>
      <c r="F27" s="16" t="s">
        <v>37</v>
      </c>
      <c r="G27" s="11" t="s">
        <v>8</v>
      </c>
      <c r="H27" s="9" t="s">
        <v>6</v>
      </c>
      <c r="I27" s="11" t="s">
        <v>8</v>
      </c>
      <c r="J27" s="16" t="s">
        <v>37</v>
      </c>
      <c r="K27" s="16" t="s">
        <v>37</v>
      </c>
      <c r="L27" s="16" t="s">
        <v>37</v>
      </c>
      <c r="M27" s="16" t="s">
        <v>37</v>
      </c>
      <c r="N27" s="11" t="s">
        <v>8</v>
      </c>
      <c r="O27" s="16" t="s">
        <v>37</v>
      </c>
      <c r="P27" s="11" t="s">
        <v>8</v>
      </c>
      <c r="Q27" s="16" t="s">
        <v>37</v>
      </c>
      <c r="R27" s="16" t="s">
        <v>37</v>
      </c>
      <c r="S27" s="16" t="s">
        <v>37</v>
      </c>
      <c r="T27" s="16" t="s">
        <v>37</v>
      </c>
      <c r="U27" s="11" t="s">
        <v>8</v>
      </c>
      <c r="V27" s="16" t="s">
        <v>37</v>
      </c>
      <c r="W27" s="21" t="s">
        <v>8</v>
      </c>
      <c r="X27" s="16" t="s">
        <v>37</v>
      </c>
      <c r="Y27" s="16" t="s">
        <v>37</v>
      </c>
      <c r="Z27" s="16" t="s">
        <v>37</v>
      </c>
      <c r="AA27" s="16" t="s">
        <v>37</v>
      </c>
      <c r="AB27" s="11" t="s">
        <v>8</v>
      </c>
      <c r="AC27" s="16" t="s">
        <v>37</v>
      </c>
      <c r="AD27" s="11" t="s">
        <v>8</v>
      </c>
      <c r="AE27" s="16" t="s">
        <v>37</v>
      </c>
      <c r="AF27" s="16" t="s">
        <v>37</v>
      </c>
    </row>
    <row r="28" spans="1:32" ht="21" customHeight="1" x14ac:dyDescent="0.3">
      <c r="A28" s="16" t="s">
        <v>30</v>
      </c>
      <c r="B28" s="16" t="s">
        <v>37</v>
      </c>
      <c r="C28" s="16" t="s">
        <v>37</v>
      </c>
      <c r="D28" s="16" t="s">
        <v>37</v>
      </c>
      <c r="E28" s="16" t="s">
        <v>37</v>
      </c>
      <c r="F28" s="16" t="s">
        <v>37</v>
      </c>
      <c r="G28" s="11" t="s">
        <v>8</v>
      </c>
      <c r="H28" s="9" t="s">
        <v>6</v>
      </c>
      <c r="I28" s="11" t="s">
        <v>8</v>
      </c>
      <c r="J28" s="16" t="s">
        <v>37</v>
      </c>
      <c r="K28" s="16" t="s">
        <v>37</v>
      </c>
      <c r="L28" s="16" t="s">
        <v>37</v>
      </c>
      <c r="M28" s="16" t="s">
        <v>37</v>
      </c>
      <c r="N28" s="11" t="s">
        <v>8</v>
      </c>
      <c r="O28" s="16" t="s">
        <v>37</v>
      </c>
      <c r="P28" s="11" t="s">
        <v>8</v>
      </c>
      <c r="Q28" s="16" t="s">
        <v>37</v>
      </c>
      <c r="R28" s="16" t="s">
        <v>37</v>
      </c>
      <c r="S28" s="16" t="s">
        <v>37</v>
      </c>
      <c r="T28" s="16" t="s">
        <v>37</v>
      </c>
      <c r="U28" s="11" t="s">
        <v>8</v>
      </c>
      <c r="V28" s="16" t="s">
        <v>37</v>
      </c>
      <c r="W28" s="11" t="s">
        <v>8</v>
      </c>
      <c r="X28" s="16" t="s">
        <v>37</v>
      </c>
      <c r="Y28" s="16" t="s">
        <v>37</v>
      </c>
      <c r="Z28" s="16" t="s">
        <v>37</v>
      </c>
      <c r="AA28" s="16" t="s">
        <v>37</v>
      </c>
      <c r="AB28" s="11" t="s">
        <v>8</v>
      </c>
      <c r="AC28" s="16" t="s">
        <v>37</v>
      </c>
      <c r="AD28" s="11" t="s">
        <v>8</v>
      </c>
      <c r="AE28" s="16" t="s">
        <v>37</v>
      </c>
      <c r="AF28" s="16" t="s">
        <v>37</v>
      </c>
    </row>
    <row r="29" spans="1:32" ht="21" customHeight="1" x14ac:dyDescent="0.3">
      <c r="A29" s="16" t="s">
        <v>31</v>
      </c>
      <c r="B29" s="16" t="s">
        <v>37</v>
      </c>
      <c r="C29" s="16" t="s">
        <v>37</v>
      </c>
      <c r="D29" s="16" t="s">
        <v>37</v>
      </c>
      <c r="E29" s="16" t="s">
        <v>37</v>
      </c>
      <c r="F29" s="16" t="s">
        <v>37</v>
      </c>
      <c r="G29" s="16" t="s">
        <v>37</v>
      </c>
      <c r="H29" s="16" t="s">
        <v>37</v>
      </c>
      <c r="I29" s="16" t="s">
        <v>37</v>
      </c>
      <c r="J29" s="16" t="s">
        <v>37</v>
      </c>
      <c r="K29" s="16" t="s">
        <v>37</v>
      </c>
      <c r="L29" s="16" t="s">
        <v>37</v>
      </c>
      <c r="M29" s="16" t="s">
        <v>37</v>
      </c>
      <c r="N29" s="16" t="s">
        <v>37</v>
      </c>
      <c r="O29" s="16" t="s">
        <v>37</v>
      </c>
      <c r="P29" s="16" t="s">
        <v>37</v>
      </c>
      <c r="Q29" s="16" t="s">
        <v>37</v>
      </c>
      <c r="R29" s="16" t="s">
        <v>37</v>
      </c>
      <c r="S29" s="16" t="s">
        <v>37</v>
      </c>
      <c r="T29" s="16" t="s">
        <v>37</v>
      </c>
      <c r="U29" s="16" t="s">
        <v>37</v>
      </c>
      <c r="V29" s="16" t="s">
        <v>37</v>
      </c>
      <c r="W29" s="16" t="s">
        <v>37</v>
      </c>
      <c r="X29" s="16" t="s">
        <v>37</v>
      </c>
      <c r="Y29" s="16" t="s">
        <v>37</v>
      </c>
      <c r="Z29" s="16" t="s">
        <v>37</v>
      </c>
      <c r="AA29" s="16" t="s">
        <v>37</v>
      </c>
      <c r="AB29" s="16" t="s">
        <v>37</v>
      </c>
      <c r="AC29" s="16" t="s">
        <v>37</v>
      </c>
      <c r="AD29" s="16" t="s">
        <v>37</v>
      </c>
      <c r="AE29" s="16" t="s">
        <v>37</v>
      </c>
      <c r="AF29" s="16" t="s">
        <v>37</v>
      </c>
    </row>
    <row r="30" spans="1:32" ht="21" customHeight="1" x14ac:dyDescent="0.3">
      <c r="A30" s="16" t="s">
        <v>32</v>
      </c>
      <c r="B30" s="16" t="s">
        <v>37</v>
      </c>
      <c r="C30" s="16" t="s">
        <v>37</v>
      </c>
      <c r="D30" s="16" t="s">
        <v>37</v>
      </c>
      <c r="E30" s="16" t="s">
        <v>37</v>
      </c>
      <c r="F30" s="16" t="s">
        <v>37</v>
      </c>
      <c r="G30" s="16" t="s">
        <v>37</v>
      </c>
      <c r="H30" s="16" t="s">
        <v>37</v>
      </c>
      <c r="I30" s="16" t="s">
        <v>37</v>
      </c>
      <c r="J30" s="16" t="s">
        <v>37</v>
      </c>
      <c r="K30" s="16" t="s">
        <v>37</v>
      </c>
      <c r="L30" s="16" t="s">
        <v>37</v>
      </c>
      <c r="M30" s="16" t="s">
        <v>37</v>
      </c>
      <c r="N30" s="16" t="s">
        <v>37</v>
      </c>
      <c r="O30" s="16" t="s">
        <v>37</v>
      </c>
      <c r="P30" s="16" t="s">
        <v>37</v>
      </c>
      <c r="Q30" s="16" t="s">
        <v>37</v>
      </c>
      <c r="R30" s="16" t="s">
        <v>37</v>
      </c>
      <c r="S30" s="16" t="s">
        <v>37</v>
      </c>
      <c r="T30" s="16" t="s">
        <v>37</v>
      </c>
      <c r="U30" s="16" t="s">
        <v>37</v>
      </c>
      <c r="V30" s="16" t="s">
        <v>37</v>
      </c>
      <c r="W30" s="16" t="s">
        <v>37</v>
      </c>
      <c r="X30" s="16" t="s">
        <v>37</v>
      </c>
      <c r="Y30" s="16" t="s">
        <v>37</v>
      </c>
      <c r="Z30" s="16" t="s">
        <v>37</v>
      </c>
      <c r="AA30" s="16" t="s">
        <v>37</v>
      </c>
      <c r="AB30" s="16" t="s">
        <v>37</v>
      </c>
      <c r="AC30" s="16" t="s">
        <v>37</v>
      </c>
      <c r="AD30" s="16" t="s">
        <v>37</v>
      </c>
      <c r="AE30" s="16" t="s">
        <v>37</v>
      </c>
      <c r="AF30" s="16" t="s">
        <v>37</v>
      </c>
    </row>
    <row r="31" spans="1:32" ht="21" customHeight="1" x14ac:dyDescent="0.3"/>
    <row r="32" spans="1:32" ht="21" customHeight="1" x14ac:dyDescent="0.3">
      <c r="A32" s="17" t="s">
        <v>33</v>
      </c>
      <c r="B32" s="17"/>
      <c r="C32" s="17"/>
      <c r="D32" s="17"/>
      <c r="E32" s="17"/>
      <c r="F32" s="17"/>
      <c r="G32" s="17"/>
      <c r="H32" s="17"/>
    </row>
    <row r="33" spans="1:19" ht="21" customHeight="1" x14ac:dyDescent="0.3">
      <c r="A33" s="18" t="s">
        <v>34</v>
      </c>
      <c r="B33" s="19"/>
      <c r="C33" s="45">
        <v>46005</v>
      </c>
      <c r="D33" s="45"/>
      <c r="E33" s="7"/>
      <c r="F33" s="7"/>
      <c r="G33" s="7"/>
      <c r="H33" s="7"/>
    </row>
    <row r="34" spans="1:19" ht="21" customHeight="1" x14ac:dyDescent="0.3">
      <c r="A34" s="18" t="s">
        <v>35</v>
      </c>
      <c r="B34" s="7"/>
      <c r="C34" s="7"/>
      <c r="D34" s="45">
        <v>46005</v>
      </c>
      <c r="E34" s="45"/>
      <c r="F34" s="7"/>
      <c r="G34" s="7"/>
      <c r="H34" s="7"/>
      <c r="Q34" s="46"/>
      <c r="R34" s="46"/>
      <c r="S34" s="46"/>
    </row>
    <row r="35" spans="1:19" ht="21" customHeight="1" x14ac:dyDescent="0.3"/>
    <row r="36" spans="1:19" ht="21" customHeight="1" x14ac:dyDescent="0.3"/>
  </sheetData>
  <mergeCells count="6">
    <mergeCell ref="G1:H1"/>
    <mergeCell ref="A12:A14"/>
    <mergeCell ref="D34:E34"/>
    <mergeCell ref="C33:D33"/>
    <mergeCell ref="Q34:S34"/>
    <mergeCell ref="L1:AE1"/>
  </mergeCells>
  <phoneticPr fontId="2" type="noConversion"/>
  <conditionalFormatting sqref="B12:AF14">
    <cfRule type="expression" dxfId="506" priority="916">
      <formula>NETWORKDAYS.INTL($B$12,$AF$12,2,公眾假期)=0</formula>
    </cfRule>
    <cfRule type="expression" dxfId="505" priority="921">
      <formula>WEEKDAY(B$12,2)&gt;6</formula>
    </cfRule>
  </conditionalFormatting>
  <conditionalFormatting sqref="G29:G30 B29:E30 N30 L30">
    <cfRule type="expression" dxfId="504" priority="911">
      <formula>B29="A"</formula>
    </cfRule>
    <cfRule type="expression" dxfId="503" priority="912">
      <formula>B29="S"</formula>
    </cfRule>
    <cfRule type="expression" dxfId="502" priority="913">
      <formula>B29="M"</formula>
    </cfRule>
    <cfRule type="expression" dxfId="501" priority="914">
      <formula>B29="B"</formula>
    </cfRule>
    <cfRule type="expression" dxfId="500" priority="915">
      <formula>B29="T/P"</formula>
    </cfRule>
  </conditionalFormatting>
  <conditionalFormatting sqref="I30 K29:K30">
    <cfRule type="expression" dxfId="499" priority="906">
      <formula>I29="A"</formula>
    </cfRule>
    <cfRule type="expression" dxfId="498" priority="907">
      <formula>I29="S"</formula>
    </cfRule>
    <cfRule type="expression" dxfId="497" priority="908">
      <formula>I29="M"</formula>
    </cfRule>
    <cfRule type="expression" dxfId="496" priority="909">
      <formula>I29="B"</formula>
    </cfRule>
    <cfRule type="expression" dxfId="495" priority="910">
      <formula>I29="T/P"</formula>
    </cfRule>
  </conditionalFormatting>
  <conditionalFormatting sqref="W29:W30 Y17:Y26 Y29:Y30">
    <cfRule type="expression" dxfId="494" priority="901">
      <formula>W17="A"</formula>
    </cfRule>
    <cfRule type="expression" dxfId="493" priority="902">
      <formula>W17="S"</formula>
    </cfRule>
    <cfRule type="expression" dxfId="492" priority="903">
      <formula>W17="M"</formula>
    </cfRule>
    <cfRule type="expression" dxfId="491" priority="904">
      <formula>W17="B"</formula>
    </cfRule>
    <cfRule type="expression" dxfId="490" priority="905">
      <formula>W17="T/P"</formula>
    </cfRule>
  </conditionalFormatting>
  <conditionalFormatting sqref="AD29:AE30 AE15:AE28">
    <cfRule type="expression" dxfId="489" priority="896">
      <formula>AD15="A"</formula>
    </cfRule>
    <cfRule type="expression" dxfId="488" priority="897">
      <formula>AD15="S"</formula>
    </cfRule>
    <cfRule type="expression" dxfId="487" priority="898">
      <formula>AD15="M"</formula>
    </cfRule>
    <cfRule type="expression" dxfId="486" priority="899">
      <formula>AD15="B"</formula>
    </cfRule>
    <cfRule type="expression" dxfId="485" priority="900">
      <formula>AD15="T/P"</formula>
    </cfRule>
  </conditionalFormatting>
  <conditionalFormatting sqref="R29:R30">
    <cfRule type="expression" dxfId="484" priority="891">
      <formula>R29="A"</formula>
    </cfRule>
    <cfRule type="expression" dxfId="483" priority="892">
      <formula>R29="S"</formula>
    </cfRule>
    <cfRule type="expression" dxfId="482" priority="893">
      <formula>R29="M"</formula>
    </cfRule>
    <cfRule type="expression" dxfId="481" priority="894">
      <formula>R29="B"</formula>
    </cfRule>
    <cfRule type="expression" dxfId="480" priority="895">
      <formula>R29="T/P"</formula>
    </cfRule>
  </conditionalFormatting>
  <conditionalFormatting sqref="Z30">
    <cfRule type="expression" dxfId="479" priority="866">
      <formula>Z30="A"</formula>
    </cfRule>
    <cfRule type="expression" dxfId="478" priority="867">
      <formula>Z30="S"</formula>
    </cfRule>
    <cfRule type="expression" dxfId="477" priority="868">
      <formula>Z30="M"</formula>
    </cfRule>
    <cfRule type="expression" dxfId="476" priority="869">
      <formula>Z30="B"</formula>
    </cfRule>
    <cfRule type="expression" dxfId="475" priority="870">
      <formula>Z30="T/P"</formula>
    </cfRule>
  </conditionalFormatting>
  <conditionalFormatting sqref="AB30">
    <cfRule type="expression" dxfId="474" priority="861">
      <formula>AB30="A"</formula>
    </cfRule>
    <cfRule type="expression" dxfId="473" priority="862">
      <formula>AB30="S"</formula>
    </cfRule>
    <cfRule type="expression" dxfId="472" priority="863">
      <formula>AB30="M"</formula>
    </cfRule>
    <cfRule type="expression" dxfId="471" priority="864">
      <formula>AB30="B"</formula>
    </cfRule>
    <cfRule type="expression" dxfId="470" priority="865">
      <formula>AB30="T/P"</formula>
    </cfRule>
  </conditionalFormatting>
  <conditionalFormatting sqref="T29:T30">
    <cfRule type="expression" dxfId="469" priority="821">
      <formula>T29="A"</formula>
    </cfRule>
    <cfRule type="expression" dxfId="468" priority="822">
      <formula>T29="S"</formula>
    </cfRule>
    <cfRule type="expression" dxfId="467" priority="823">
      <formula>T29="M"</formula>
    </cfRule>
    <cfRule type="expression" dxfId="466" priority="824">
      <formula>T29="B"</formula>
    </cfRule>
    <cfRule type="expression" dxfId="465" priority="825">
      <formula>T29="T/P"</formula>
    </cfRule>
  </conditionalFormatting>
  <conditionalFormatting sqref="P29:P30">
    <cfRule type="expression" dxfId="464" priority="811">
      <formula>P29="A"</formula>
    </cfRule>
    <cfRule type="expression" dxfId="463" priority="812">
      <formula>P29="S"</formula>
    </cfRule>
    <cfRule type="expression" dxfId="462" priority="813">
      <formula>P29="M"</formula>
    </cfRule>
    <cfRule type="expression" dxfId="461" priority="814">
      <formula>P29="B"</formula>
    </cfRule>
    <cfRule type="expression" dxfId="460" priority="815">
      <formula>P29="T/P"</formula>
    </cfRule>
  </conditionalFormatting>
  <conditionalFormatting sqref="M29:M30">
    <cfRule type="expression" dxfId="459" priority="801">
      <formula>M29="A"</formula>
    </cfRule>
    <cfRule type="expression" dxfId="458" priority="802">
      <formula>M29="S"</formula>
    </cfRule>
    <cfRule type="expression" dxfId="457" priority="803">
      <formula>M29="M"</formula>
    </cfRule>
    <cfRule type="expression" dxfId="456" priority="804">
      <formula>M29="B"</formula>
    </cfRule>
    <cfRule type="expression" dxfId="455" priority="805">
      <formula>M29="T/P"</formula>
    </cfRule>
  </conditionalFormatting>
  <conditionalFormatting sqref="H29:H30">
    <cfRule type="expression" dxfId="454" priority="791">
      <formula>H29="A"</formula>
    </cfRule>
    <cfRule type="expression" dxfId="453" priority="792">
      <formula>H29="S"</formula>
    </cfRule>
    <cfRule type="expression" dxfId="452" priority="793">
      <formula>H29="M"</formula>
    </cfRule>
    <cfRule type="expression" dxfId="451" priority="794">
      <formula>H29="B"</formula>
    </cfRule>
    <cfRule type="expression" dxfId="450" priority="795">
      <formula>H29="T/P"</formula>
    </cfRule>
  </conditionalFormatting>
  <conditionalFormatting sqref="F30">
    <cfRule type="expression" dxfId="449" priority="781">
      <formula>F30="A"</formula>
    </cfRule>
    <cfRule type="expression" dxfId="448" priority="782">
      <formula>F30="S"</formula>
    </cfRule>
    <cfRule type="expression" dxfId="447" priority="783">
      <formula>F30="M"</formula>
    </cfRule>
    <cfRule type="expression" dxfId="446" priority="784">
      <formula>F30="B"</formula>
    </cfRule>
    <cfRule type="expression" dxfId="445" priority="785">
      <formula>F30="T/P"</formula>
    </cfRule>
  </conditionalFormatting>
  <conditionalFormatting sqref="E29:E30">
    <cfRule type="expression" dxfId="444" priority="771">
      <formula>E29="A"</formula>
    </cfRule>
    <cfRule type="expression" dxfId="443" priority="772">
      <formula>E29="S"</formula>
    </cfRule>
    <cfRule type="expression" dxfId="442" priority="773">
      <formula>E29="M"</formula>
    </cfRule>
    <cfRule type="expression" dxfId="441" priority="774">
      <formula>E29="B"</formula>
    </cfRule>
    <cfRule type="expression" dxfId="440" priority="775">
      <formula>E29="T/P"</formula>
    </cfRule>
  </conditionalFormatting>
  <conditionalFormatting sqref="Q29:Q30">
    <cfRule type="expression" dxfId="439" priority="751">
      <formula>Q29="A"</formula>
    </cfRule>
    <cfRule type="expression" dxfId="438" priority="752">
      <formula>Q29="S"</formula>
    </cfRule>
    <cfRule type="expression" dxfId="437" priority="753">
      <formula>Q29="M"</formula>
    </cfRule>
    <cfRule type="expression" dxfId="436" priority="754">
      <formula>Q29="B"</formula>
    </cfRule>
    <cfRule type="expression" dxfId="435" priority="755">
      <formula>Q29="T/P"</formula>
    </cfRule>
  </conditionalFormatting>
  <conditionalFormatting sqref="U30">
    <cfRule type="expression" dxfId="434" priority="741">
      <formula>U30="A"</formula>
    </cfRule>
    <cfRule type="expression" dxfId="433" priority="742">
      <formula>U30="S"</formula>
    </cfRule>
    <cfRule type="expression" dxfId="432" priority="743">
      <formula>U30="M"</formula>
    </cfRule>
    <cfRule type="expression" dxfId="431" priority="744">
      <formula>U30="B"</formula>
    </cfRule>
    <cfRule type="expression" dxfId="430" priority="745">
      <formula>U30="T/P"</formula>
    </cfRule>
  </conditionalFormatting>
  <conditionalFormatting sqref="F30">
    <cfRule type="expression" dxfId="429" priority="706">
      <formula>F30="A"</formula>
    </cfRule>
    <cfRule type="expression" dxfId="428" priority="707">
      <formula>F30="S"</formula>
    </cfRule>
    <cfRule type="expression" dxfId="427" priority="708">
      <formula>F30="M"</formula>
    </cfRule>
    <cfRule type="expression" dxfId="426" priority="709">
      <formula>F30="B"</formula>
    </cfRule>
    <cfRule type="expression" dxfId="425" priority="710">
      <formula>F30="T/P"</formula>
    </cfRule>
  </conditionalFormatting>
  <conditionalFormatting sqref="D29:D30">
    <cfRule type="expression" dxfId="424" priority="696">
      <formula>D29="A"</formula>
    </cfRule>
    <cfRule type="expression" dxfId="423" priority="697">
      <formula>D29="S"</formula>
    </cfRule>
    <cfRule type="expression" dxfId="422" priority="698">
      <formula>D29="M"</formula>
    </cfRule>
    <cfRule type="expression" dxfId="421" priority="699">
      <formula>D29="B"</formula>
    </cfRule>
    <cfRule type="expression" dxfId="420" priority="700">
      <formula>D29="T/P"</formula>
    </cfRule>
  </conditionalFormatting>
  <conditionalFormatting sqref="AA30">
    <cfRule type="expression" dxfId="419" priority="631">
      <formula>AA30="A"</formula>
    </cfRule>
    <cfRule type="expression" dxfId="418" priority="632">
      <formula>AA30="S"</formula>
    </cfRule>
    <cfRule type="expression" dxfId="417" priority="633">
      <formula>AA30="M"</formula>
    </cfRule>
    <cfRule type="expression" dxfId="416" priority="634">
      <formula>AA30="B"</formula>
    </cfRule>
    <cfRule type="expression" dxfId="415" priority="635">
      <formula>AA30="T/P"</formula>
    </cfRule>
  </conditionalFormatting>
  <conditionalFormatting sqref="AF29:AF30">
    <cfRule type="expression" dxfId="414" priority="626">
      <formula>AF29="A"</formula>
    </cfRule>
    <cfRule type="expression" dxfId="413" priority="627">
      <formula>AF29="S"</formula>
    </cfRule>
    <cfRule type="expression" dxfId="412" priority="628">
      <formula>AF29="M"</formula>
    </cfRule>
    <cfRule type="expression" dxfId="411" priority="629">
      <formula>AF29="B"</formula>
    </cfRule>
    <cfRule type="expression" dxfId="410" priority="630">
      <formula>AF29="T/P"</formula>
    </cfRule>
  </conditionalFormatting>
  <conditionalFormatting sqref="AC30">
    <cfRule type="expression" dxfId="409" priority="616">
      <formula>AC30="A"</formula>
    </cfRule>
    <cfRule type="expression" dxfId="408" priority="617">
      <formula>AC30="S"</formula>
    </cfRule>
    <cfRule type="expression" dxfId="407" priority="618">
      <formula>AC30="M"</formula>
    </cfRule>
    <cfRule type="expression" dxfId="406" priority="619">
      <formula>AC30="B"</formula>
    </cfRule>
    <cfRule type="expression" dxfId="405" priority="620">
      <formula>AC30="T/P"</formula>
    </cfRule>
  </conditionalFormatting>
  <conditionalFormatting sqref="L29">
    <cfRule type="expression" dxfId="404" priority="471">
      <formula>L29="A"</formula>
    </cfRule>
    <cfRule type="expression" dxfId="403" priority="472">
      <formula>L29="S"</formula>
    </cfRule>
    <cfRule type="expression" dxfId="402" priority="473">
      <formula>L29="M"</formula>
    </cfRule>
    <cfRule type="expression" dxfId="401" priority="474">
      <formula>L29="B"</formula>
    </cfRule>
    <cfRule type="expression" dxfId="400" priority="475">
      <formula>L29="T/P"</formula>
    </cfRule>
  </conditionalFormatting>
  <conditionalFormatting sqref="H23:H25">
    <cfRule type="expression" dxfId="399" priority="571">
      <formula>H23="A"</formula>
    </cfRule>
    <cfRule type="expression" dxfId="398" priority="572">
      <formula>H23="S"</formula>
    </cfRule>
    <cfRule type="expression" dxfId="397" priority="573">
      <formula>H23="M"</formula>
    </cfRule>
    <cfRule type="expression" dxfId="396" priority="574">
      <formula>H23="B"</formula>
    </cfRule>
    <cfRule type="expression" dxfId="395" priority="575">
      <formula>H23="T/P"</formula>
    </cfRule>
  </conditionalFormatting>
  <conditionalFormatting sqref="W23:W26">
    <cfRule type="expression" dxfId="394" priority="561">
      <formula>W23="A"</formula>
    </cfRule>
    <cfRule type="expression" dxfId="393" priority="562">
      <formula>W23="S"</formula>
    </cfRule>
    <cfRule type="expression" dxfId="392" priority="563">
      <formula>W23="M"</formula>
    </cfRule>
    <cfRule type="expression" dxfId="391" priority="564">
      <formula>W23="B"</formula>
    </cfRule>
    <cfRule type="expression" dxfId="390" priority="565">
      <formula>W23="T/P"</formula>
    </cfRule>
  </conditionalFormatting>
  <conditionalFormatting sqref="M15:M17 M20:M28">
    <cfRule type="expression" dxfId="389" priority="551">
      <formula>M15="A"</formula>
    </cfRule>
    <cfRule type="expression" dxfId="388" priority="552">
      <formula>M15="S"</formula>
    </cfRule>
    <cfRule type="expression" dxfId="387" priority="553">
      <formula>M15="M"</formula>
    </cfRule>
    <cfRule type="expression" dxfId="386" priority="554">
      <formula>M15="B"</formula>
    </cfRule>
    <cfRule type="expression" dxfId="385" priority="555">
      <formula>M15="T/P"</formula>
    </cfRule>
  </conditionalFormatting>
  <conditionalFormatting sqref="AF15:AF28">
    <cfRule type="expression" dxfId="384" priority="536">
      <formula>AF15="A"</formula>
    </cfRule>
    <cfRule type="expression" dxfId="383" priority="537">
      <formula>AF15="S"</formula>
    </cfRule>
    <cfRule type="expression" dxfId="382" priority="538">
      <formula>AF15="M"</formula>
    </cfRule>
    <cfRule type="expression" dxfId="381" priority="539">
      <formula>AF15="B"</formula>
    </cfRule>
    <cfRule type="expression" dxfId="380" priority="540">
      <formula>AF15="T/P"</formula>
    </cfRule>
  </conditionalFormatting>
  <conditionalFormatting sqref="AC15:AC17 AC20:AC28">
    <cfRule type="expression" dxfId="379" priority="341">
      <formula>AC15="A"</formula>
    </cfRule>
    <cfRule type="expression" dxfId="378" priority="342">
      <formula>AC15="S"</formula>
    </cfRule>
    <cfRule type="expression" dxfId="377" priority="343">
      <formula>AC15="M"</formula>
    </cfRule>
    <cfRule type="expression" dxfId="376" priority="344">
      <formula>AC15="B"</formula>
    </cfRule>
    <cfRule type="expression" dxfId="375" priority="345">
      <formula>AC15="T/P"</formula>
    </cfRule>
  </conditionalFormatting>
  <conditionalFormatting sqref="I29">
    <cfRule type="expression" dxfId="374" priority="501">
      <formula>I29="A"</formula>
    </cfRule>
    <cfRule type="expression" dxfId="373" priority="502">
      <formula>I29="S"</formula>
    </cfRule>
    <cfRule type="expression" dxfId="372" priority="503">
      <formula>I29="M"</formula>
    </cfRule>
    <cfRule type="expression" dxfId="371" priority="504">
      <formula>I29="B"</formula>
    </cfRule>
    <cfRule type="expression" dxfId="370" priority="505">
      <formula>I29="T/P"</formula>
    </cfRule>
  </conditionalFormatting>
  <conditionalFormatting sqref="M18:M19">
    <cfRule type="expression" dxfId="369" priority="496">
      <formula>M18="A"</formula>
    </cfRule>
    <cfRule type="expression" dxfId="368" priority="497">
      <formula>M18="S"</formula>
    </cfRule>
    <cfRule type="expression" dxfId="367" priority="498">
      <formula>M18="M"</formula>
    </cfRule>
    <cfRule type="expression" dxfId="366" priority="499">
      <formula>M18="B"</formula>
    </cfRule>
    <cfRule type="expression" dxfId="365" priority="500">
      <formula>M18="T/P"</formula>
    </cfRule>
  </conditionalFormatting>
  <conditionalFormatting sqref="H15:H16">
    <cfRule type="expression" dxfId="364" priority="481">
      <formula>H15="A"</formula>
    </cfRule>
    <cfRule type="expression" dxfId="363" priority="482">
      <formula>H15="S"</formula>
    </cfRule>
    <cfRule type="expression" dxfId="362" priority="483">
      <formula>H15="M"</formula>
    </cfRule>
    <cfRule type="expression" dxfId="361" priority="484">
      <formula>H15="B"</formula>
    </cfRule>
    <cfRule type="expression" dxfId="360" priority="485">
      <formula>H15="T/P"</formula>
    </cfRule>
  </conditionalFormatting>
  <conditionalFormatting sqref="L17 L20:L26">
    <cfRule type="expression" dxfId="354" priority="466">
      <formula>L17="A"</formula>
    </cfRule>
    <cfRule type="expression" dxfId="353" priority="467">
      <formula>L17="S"</formula>
    </cfRule>
    <cfRule type="expression" dxfId="352" priority="468">
      <formula>L17="M"</formula>
    </cfRule>
    <cfRule type="expression" dxfId="351" priority="469">
      <formula>L17="B"</formula>
    </cfRule>
    <cfRule type="expression" dxfId="350" priority="470">
      <formula>L17="T/P"</formula>
    </cfRule>
  </conditionalFormatting>
  <conditionalFormatting sqref="N29">
    <cfRule type="expression" dxfId="349" priority="461">
      <formula>N29="A"</formula>
    </cfRule>
    <cfRule type="expression" dxfId="348" priority="462">
      <formula>N29="S"</formula>
    </cfRule>
    <cfRule type="expression" dxfId="347" priority="463">
      <formula>N29="M"</formula>
    </cfRule>
    <cfRule type="expression" dxfId="346" priority="464">
      <formula>N29="B"</formula>
    </cfRule>
    <cfRule type="expression" dxfId="345" priority="465">
      <formula>N29="T/P"</formula>
    </cfRule>
  </conditionalFormatting>
  <conditionalFormatting sqref="N20:N26">
    <cfRule type="expression" dxfId="344" priority="456">
      <formula>N20="A"</formula>
    </cfRule>
    <cfRule type="expression" dxfId="343" priority="457">
      <formula>N20="S"</formula>
    </cfRule>
    <cfRule type="expression" dxfId="342" priority="458">
      <formula>N20="M"</formula>
    </cfRule>
    <cfRule type="expression" dxfId="341" priority="459">
      <formula>N20="B"</formula>
    </cfRule>
    <cfRule type="expression" dxfId="340" priority="460">
      <formula>N20="T/P"</formula>
    </cfRule>
  </conditionalFormatting>
  <conditionalFormatting sqref="J29:J30">
    <cfRule type="expression" dxfId="339" priority="451">
      <formula>J29="A"</formula>
    </cfRule>
    <cfRule type="expression" dxfId="338" priority="452">
      <formula>J29="S"</formula>
    </cfRule>
    <cfRule type="expression" dxfId="337" priority="453">
      <formula>J29="M"</formula>
    </cfRule>
    <cfRule type="expression" dxfId="336" priority="454">
      <formula>J29="B"</formula>
    </cfRule>
    <cfRule type="expression" dxfId="335" priority="455">
      <formula>J29="T/P"</formula>
    </cfRule>
  </conditionalFormatting>
  <conditionalFormatting sqref="O29:O30">
    <cfRule type="expression" dxfId="334" priority="436">
      <formula>O29="A"</formula>
    </cfRule>
    <cfRule type="expression" dxfId="333" priority="437">
      <formula>O29="S"</formula>
    </cfRule>
    <cfRule type="expression" dxfId="332" priority="438">
      <formula>O29="M"</formula>
    </cfRule>
    <cfRule type="expression" dxfId="331" priority="439">
      <formula>O29="B"</formula>
    </cfRule>
    <cfRule type="expression" dxfId="330" priority="440">
      <formula>O29="T/P"</formula>
    </cfRule>
  </conditionalFormatting>
  <conditionalFormatting sqref="O15:O17 O20:O28">
    <cfRule type="expression" dxfId="329" priority="431">
      <formula>O15="A"</formula>
    </cfRule>
    <cfRule type="expression" dxfId="328" priority="432">
      <formula>O15="S"</formula>
    </cfRule>
    <cfRule type="expression" dxfId="327" priority="433">
      <formula>O15="M"</formula>
    </cfRule>
    <cfRule type="expression" dxfId="326" priority="434">
      <formula>O15="B"</formula>
    </cfRule>
    <cfRule type="expression" dxfId="325" priority="435">
      <formula>O15="T/P"</formula>
    </cfRule>
  </conditionalFormatting>
  <conditionalFormatting sqref="O18:O19">
    <cfRule type="expression" dxfId="324" priority="426">
      <formula>O18="A"</formula>
    </cfRule>
    <cfRule type="expression" dxfId="323" priority="427">
      <formula>O18="S"</formula>
    </cfRule>
    <cfRule type="expression" dxfId="322" priority="428">
      <formula>O18="M"</formula>
    </cfRule>
    <cfRule type="expression" dxfId="321" priority="429">
      <formula>O18="B"</formula>
    </cfRule>
    <cfRule type="expression" dxfId="320" priority="430">
      <formula>O18="T/P"</formula>
    </cfRule>
  </conditionalFormatting>
  <conditionalFormatting sqref="V29:V30">
    <cfRule type="expression" dxfId="319" priority="421">
      <formula>V29="A"</formula>
    </cfRule>
    <cfRule type="expression" dxfId="318" priority="422">
      <formula>V29="S"</formula>
    </cfRule>
    <cfRule type="expression" dxfId="317" priority="423">
      <formula>V29="M"</formula>
    </cfRule>
    <cfRule type="expression" dxfId="316" priority="424">
      <formula>V29="B"</formula>
    </cfRule>
    <cfRule type="expression" dxfId="315" priority="425">
      <formula>V29="T/P"</formula>
    </cfRule>
  </conditionalFormatting>
  <conditionalFormatting sqref="V15:V17 V20:V28">
    <cfRule type="expression" dxfId="314" priority="416">
      <formula>V15="A"</formula>
    </cfRule>
    <cfRule type="expression" dxfId="313" priority="417">
      <formula>V15="S"</formula>
    </cfRule>
    <cfRule type="expression" dxfId="312" priority="418">
      <formula>V15="M"</formula>
    </cfRule>
    <cfRule type="expression" dxfId="311" priority="419">
      <formula>V15="B"</formula>
    </cfRule>
    <cfRule type="expression" dxfId="310" priority="420">
      <formula>V15="T/P"</formula>
    </cfRule>
  </conditionalFormatting>
  <conditionalFormatting sqref="V18:V19">
    <cfRule type="expression" dxfId="309" priority="411">
      <formula>V18="A"</formula>
    </cfRule>
    <cfRule type="expression" dxfId="308" priority="412">
      <formula>V18="S"</formula>
    </cfRule>
    <cfRule type="expression" dxfId="307" priority="413">
      <formula>V18="M"</formula>
    </cfRule>
    <cfRule type="expression" dxfId="306" priority="414">
      <formula>V18="B"</formula>
    </cfRule>
    <cfRule type="expression" dxfId="305" priority="415">
      <formula>V18="T/P"</formula>
    </cfRule>
  </conditionalFormatting>
  <conditionalFormatting sqref="X29:X30">
    <cfRule type="expression" dxfId="304" priority="406">
      <formula>X29="A"</formula>
    </cfRule>
    <cfRule type="expression" dxfId="303" priority="407">
      <formula>X29="S"</formula>
    </cfRule>
    <cfRule type="expression" dxfId="302" priority="408">
      <formula>X29="M"</formula>
    </cfRule>
    <cfRule type="expression" dxfId="301" priority="409">
      <formula>X29="B"</formula>
    </cfRule>
    <cfRule type="expression" dxfId="300" priority="410">
      <formula>X29="T/P"</formula>
    </cfRule>
  </conditionalFormatting>
  <conditionalFormatting sqref="X15:X17 X20:X28">
    <cfRule type="expression" dxfId="299" priority="401">
      <formula>X15="A"</formula>
    </cfRule>
    <cfRule type="expression" dxfId="298" priority="402">
      <formula>X15="S"</formula>
    </cfRule>
    <cfRule type="expression" dxfId="297" priority="403">
      <formula>X15="M"</formula>
    </cfRule>
    <cfRule type="expression" dxfId="296" priority="404">
      <formula>X15="B"</formula>
    </cfRule>
    <cfRule type="expression" dxfId="295" priority="405">
      <formula>X15="T/P"</formula>
    </cfRule>
  </conditionalFormatting>
  <conditionalFormatting sqref="X18:X19">
    <cfRule type="expression" dxfId="294" priority="396">
      <formula>X18="A"</formula>
    </cfRule>
    <cfRule type="expression" dxfId="293" priority="397">
      <formula>X18="S"</formula>
    </cfRule>
    <cfRule type="expression" dxfId="292" priority="398">
      <formula>X18="M"</formula>
    </cfRule>
    <cfRule type="expression" dxfId="291" priority="399">
      <formula>X18="B"</formula>
    </cfRule>
    <cfRule type="expression" dxfId="290" priority="400">
      <formula>X18="T/P"</formula>
    </cfRule>
  </conditionalFormatting>
  <conditionalFormatting sqref="S30">
    <cfRule type="expression" dxfId="289" priority="391">
      <formula>S30="A"</formula>
    </cfRule>
    <cfRule type="expression" dxfId="288" priority="392">
      <formula>S30="S"</formula>
    </cfRule>
    <cfRule type="expression" dxfId="287" priority="393">
      <formula>S30="M"</formula>
    </cfRule>
    <cfRule type="expression" dxfId="286" priority="394">
      <formula>S30="B"</formula>
    </cfRule>
    <cfRule type="expression" dxfId="285" priority="395">
      <formula>S30="T/P"</formula>
    </cfRule>
  </conditionalFormatting>
  <conditionalFormatting sqref="S29">
    <cfRule type="expression" dxfId="284" priority="376">
      <formula>S29="A"</formula>
    </cfRule>
    <cfRule type="expression" dxfId="283" priority="377">
      <formula>S29="S"</formula>
    </cfRule>
    <cfRule type="expression" dxfId="282" priority="378">
      <formula>S29="M"</formula>
    </cfRule>
    <cfRule type="expression" dxfId="281" priority="379">
      <formula>S29="B"</formula>
    </cfRule>
    <cfRule type="expression" dxfId="280" priority="380">
      <formula>S29="T/P"</formula>
    </cfRule>
  </conditionalFormatting>
  <conditionalFormatting sqref="U29">
    <cfRule type="expression" dxfId="279" priority="366">
      <formula>U29="A"</formula>
    </cfRule>
    <cfRule type="expression" dxfId="278" priority="367">
      <formula>U29="S"</formula>
    </cfRule>
    <cfRule type="expression" dxfId="277" priority="368">
      <formula>U29="M"</formula>
    </cfRule>
    <cfRule type="expression" dxfId="276" priority="369">
      <formula>U29="B"</formula>
    </cfRule>
    <cfRule type="expression" dxfId="275" priority="370">
      <formula>U29="T/P"</formula>
    </cfRule>
  </conditionalFormatting>
  <conditionalFormatting sqref="AC29">
    <cfRule type="expression" dxfId="274" priority="346">
      <formula>AC29="A"</formula>
    </cfRule>
    <cfRule type="expression" dxfId="273" priority="347">
      <formula>AC29="S"</formula>
    </cfRule>
    <cfRule type="expression" dxfId="272" priority="348">
      <formula>AC29="M"</formula>
    </cfRule>
    <cfRule type="expression" dxfId="271" priority="349">
      <formula>AC29="B"</formula>
    </cfRule>
    <cfRule type="expression" dxfId="270" priority="350">
      <formula>AC29="T/P"</formula>
    </cfRule>
  </conditionalFormatting>
  <conditionalFormatting sqref="AC18:AC19">
    <cfRule type="expression" dxfId="269" priority="336">
      <formula>AC18="A"</formula>
    </cfRule>
    <cfRule type="expression" dxfId="268" priority="337">
      <formula>AC18="S"</formula>
    </cfRule>
    <cfRule type="expression" dxfId="267" priority="338">
      <formula>AC18="M"</formula>
    </cfRule>
    <cfRule type="expression" dxfId="266" priority="339">
      <formula>AC18="B"</formula>
    </cfRule>
    <cfRule type="expression" dxfId="265" priority="340">
      <formula>AC18="T/P"</formula>
    </cfRule>
  </conditionalFormatting>
  <conditionalFormatting sqref="F23:F26">
    <cfRule type="expression" dxfId="264" priority="306">
      <formula>F23="A"</formula>
    </cfRule>
    <cfRule type="expression" dxfId="263" priority="307">
      <formula>F23="S"</formula>
    </cfRule>
    <cfRule type="expression" dxfId="262" priority="308">
      <formula>F23="M"</formula>
    </cfRule>
    <cfRule type="expression" dxfId="261" priority="309">
      <formula>F23="B"</formula>
    </cfRule>
    <cfRule type="expression" dxfId="260" priority="310">
      <formula>F23="T/P"</formula>
    </cfRule>
  </conditionalFormatting>
  <conditionalFormatting sqref="E17:E26">
    <cfRule type="expression" dxfId="259" priority="296">
      <formula>E17="A"</formula>
    </cfRule>
    <cfRule type="expression" dxfId="258" priority="297">
      <formula>E17="S"</formula>
    </cfRule>
    <cfRule type="expression" dxfId="257" priority="298">
      <formula>E17="M"</formula>
    </cfRule>
    <cfRule type="expression" dxfId="256" priority="299">
      <formula>E17="B"</formula>
    </cfRule>
    <cfRule type="expression" dxfId="255" priority="300">
      <formula>E17="T/P"</formula>
    </cfRule>
  </conditionalFormatting>
  <conditionalFormatting sqref="G17:G26">
    <cfRule type="expression" dxfId="254" priority="291">
      <formula>G17="A"</formula>
    </cfRule>
    <cfRule type="expression" dxfId="253" priority="292">
      <formula>G17="S"</formula>
    </cfRule>
    <cfRule type="expression" dxfId="252" priority="293">
      <formula>G17="M"</formula>
    </cfRule>
    <cfRule type="expression" dxfId="251" priority="294">
      <formula>G17="B"</formula>
    </cfRule>
    <cfRule type="expression" dxfId="250" priority="295">
      <formula>G17="T/P"</formula>
    </cfRule>
  </conditionalFormatting>
  <conditionalFormatting sqref="Z29">
    <cfRule type="expression" dxfId="249" priority="281">
      <formula>Z29="A"</formula>
    </cfRule>
    <cfRule type="expression" dxfId="248" priority="282">
      <formula>Z29="S"</formula>
    </cfRule>
    <cfRule type="expression" dxfId="247" priority="283">
      <formula>Z29="M"</formula>
    </cfRule>
    <cfRule type="expression" dxfId="246" priority="284">
      <formula>Z29="B"</formula>
    </cfRule>
    <cfRule type="expression" dxfId="245" priority="285">
      <formula>Z29="T/P"</formula>
    </cfRule>
  </conditionalFormatting>
  <conditionalFormatting sqref="Z15:Z17 Z20:Z28">
    <cfRule type="expression" dxfId="244" priority="276">
      <formula>Z15="A"</formula>
    </cfRule>
    <cfRule type="expression" dxfId="243" priority="277">
      <formula>Z15="S"</formula>
    </cfRule>
    <cfRule type="expression" dxfId="242" priority="278">
      <formula>Z15="M"</formula>
    </cfRule>
    <cfRule type="expression" dxfId="241" priority="279">
      <formula>Z15="B"</formula>
    </cfRule>
    <cfRule type="expression" dxfId="240" priority="280">
      <formula>Z15="T/P"</formula>
    </cfRule>
  </conditionalFormatting>
  <conditionalFormatting sqref="Z18:Z19">
    <cfRule type="expression" dxfId="239" priority="271">
      <formula>Z18="A"</formula>
    </cfRule>
    <cfRule type="expression" dxfId="238" priority="272">
      <formula>Z18="S"</formula>
    </cfRule>
    <cfRule type="expression" dxfId="237" priority="273">
      <formula>Z18="M"</formula>
    </cfRule>
    <cfRule type="expression" dxfId="236" priority="274">
      <formula>Z18="B"</formula>
    </cfRule>
    <cfRule type="expression" dxfId="235" priority="275">
      <formula>Z18="T/P"</formula>
    </cfRule>
  </conditionalFormatting>
  <conditionalFormatting sqref="AB17:AB26 AB29">
    <cfRule type="expression" dxfId="234" priority="266">
      <formula>AB17="A"</formula>
    </cfRule>
    <cfRule type="expression" dxfId="233" priority="267">
      <formula>AB17="S"</formula>
    </cfRule>
    <cfRule type="expression" dxfId="232" priority="268">
      <formula>AB17="M"</formula>
    </cfRule>
    <cfRule type="expression" dxfId="231" priority="269">
      <formula>AB17="B"</formula>
    </cfRule>
    <cfRule type="expression" dxfId="230" priority="270">
      <formula>AB17="T/P"</formula>
    </cfRule>
  </conditionalFormatting>
  <conditionalFormatting sqref="AA29">
    <cfRule type="expression" dxfId="229" priority="261">
      <formula>AA29="A"</formula>
    </cfRule>
    <cfRule type="expression" dxfId="228" priority="262">
      <formula>AA29="S"</formula>
    </cfRule>
    <cfRule type="expression" dxfId="227" priority="263">
      <formula>AA29="M"</formula>
    </cfRule>
    <cfRule type="expression" dxfId="226" priority="264">
      <formula>AA29="B"</formula>
    </cfRule>
    <cfRule type="expression" dxfId="225" priority="265">
      <formula>AA29="T/P"</formula>
    </cfRule>
  </conditionalFormatting>
  <conditionalFormatting sqref="AA15:AA17 AA20:AA28">
    <cfRule type="expression" dxfId="224" priority="256">
      <formula>AA15="A"</formula>
    </cfRule>
    <cfRule type="expression" dxfId="223" priority="257">
      <formula>AA15="S"</formula>
    </cfRule>
    <cfRule type="expression" dxfId="222" priority="258">
      <formula>AA15="M"</formula>
    </cfRule>
    <cfRule type="expression" dxfId="221" priority="259">
      <formula>AA15="B"</formula>
    </cfRule>
    <cfRule type="expression" dxfId="220" priority="260">
      <formula>AA15="T/P"</formula>
    </cfRule>
  </conditionalFormatting>
  <conditionalFormatting sqref="AA18:AA19">
    <cfRule type="expression" dxfId="219" priority="251">
      <formula>AA18="A"</formula>
    </cfRule>
    <cfRule type="expression" dxfId="218" priority="252">
      <formula>AA18="S"</formula>
    </cfRule>
    <cfRule type="expression" dxfId="217" priority="253">
      <formula>AA18="M"</formula>
    </cfRule>
    <cfRule type="expression" dxfId="216" priority="254">
      <formula>AA18="B"</formula>
    </cfRule>
    <cfRule type="expression" dxfId="215" priority="255">
      <formula>AA18="T/P"</formula>
    </cfRule>
  </conditionalFormatting>
  <conditionalFormatting sqref="F27:F29">
    <cfRule type="expression" dxfId="214" priority="246">
      <formula>F27="A"</formula>
    </cfRule>
    <cfRule type="expression" dxfId="213" priority="247">
      <formula>F27="S"</formula>
    </cfRule>
    <cfRule type="expression" dxfId="212" priority="248">
      <formula>F27="M"</formula>
    </cfRule>
    <cfRule type="expression" dxfId="211" priority="249">
      <formula>F27="B"</formula>
    </cfRule>
    <cfRule type="expression" dxfId="210" priority="250">
      <formula>F27="T/P"</formula>
    </cfRule>
  </conditionalFormatting>
  <conditionalFormatting sqref="C15:C17 C20:C26">
    <cfRule type="expression" dxfId="209" priority="226">
      <formula>C15="A"</formula>
    </cfRule>
    <cfRule type="expression" dxfId="208" priority="227">
      <formula>C15="S"</formula>
    </cfRule>
    <cfRule type="expression" dxfId="207" priority="228">
      <formula>C15="M"</formula>
    </cfRule>
    <cfRule type="expression" dxfId="206" priority="229">
      <formula>C15="B"</formula>
    </cfRule>
    <cfRule type="expression" dxfId="205" priority="230">
      <formula>C15="T/P"</formula>
    </cfRule>
  </conditionalFormatting>
  <conditionalFormatting sqref="C18:C19">
    <cfRule type="expression" dxfId="204" priority="221">
      <formula>C18="A"</formula>
    </cfRule>
    <cfRule type="expression" dxfId="203" priority="222">
      <formula>C18="S"</formula>
    </cfRule>
    <cfRule type="expression" dxfId="202" priority="223">
      <formula>C18="M"</formula>
    </cfRule>
    <cfRule type="expression" dxfId="201" priority="224">
      <formula>C18="B"</formula>
    </cfRule>
    <cfRule type="expression" dxfId="200" priority="225">
      <formula>C18="T/P"</formula>
    </cfRule>
  </conditionalFormatting>
  <conditionalFormatting sqref="B17:B24">
    <cfRule type="expression" dxfId="199" priority="216">
      <formula>B17="A"</formula>
    </cfRule>
    <cfRule type="expression" dxfId="198" priority="217">
      <formula>B17="S"</formula>
    </cfRule>
    <cfRule type="expression" dxfId="197" priority="218">
      <formula>B17="M"</formula>
    </cfRule>
    <cfRule type="expression" dxfId="196" priority="219">
      <formula>B17="B"</formula>
    </cfRule>
    <cfRule type="expression" dxfId="195" priority="220">
      <formula>B17="T/P"</formula>
    </cfRule>
  </conditionalFormatting>
  <conditionalFormatting sqref="D19:D24">
    <cfRule type="expression" dxfId="194" priority="211">
      <formula>D19="A"</formula>
    </cfRule>
    <cfRule type="expression" dxfId="193" priority="212">
      <formula>D19="S"</formula>
    </cfRule>
    <cfRule type="expression" dxfId="192" priority="213">
      <formula>D19="M"</formula>
    </cfRule>
    <cfRule type="expression" dxfId="191" priority="214">
      <formula>D19="B"</formula>
    </cfRule>
    <cfRule type="expression" dxfId="190" priority="215">
      <formula>D19="T/P"</formula>
    </cfRule>
  </conditionalFormatting>
  <conditionalFormatting sqref="C27:C28">
    <cfRule type="expression" dxfId="189" priority="206">
      <formula>C27="A"</formula>
    </cfRule>
    <cfRule type="expression" dxfId="188" priority="207">
      <formula>C27="S"</formula>
    </cfRule>
    <cfRule type="expression" dxfId="187" priority="208">
      <formula>C27="M"</formula>
    </cfRule>
    <cfRule type="expression" dxfId="186" priority="209">
      <formula>C27="B"</formula>
    </cfRule>
    <cfRule type="expression" dxfId="185" priority="210">
      <formula>C27="T/P"</formula>
    </cfRule>
  </conditionalFormatting>
  <conditionalFormatting sqref="J15:J17 J20:J26">
    <cfRule type="expression" dxfId="184" priority="201">
      <formula>J15="A"</formula>
    </cfRule>
    <cfRule type="expression" dxfId="183" priority="202">
      <formula>J15="S"</formula>
    </cfRule>
    <cfRule type="expression" dxfId="182" priority="203">
      <formula>J15="M"</formula>
    </cfRule>
    <cfRule type="expression" dxfId="181" priority="204">
      <formula>J15="B"</formula>
    </cfRule>
    <cfRule type="expression" dxfId="180" priority="205">
      <formula>J15="T/P"</formula>
    </cfRule>
  </conditionalFormatting>
  <conditionalFormatting sqref="J18:J19">
    <cfRule type="expression" dxfId="179" priority="196">
      <formula>J18="A"</formula>
    </cfRule>
    <cfRule type="expression" dxfId="178" priority="197">
      <formula>J18="S"</formula>
    </cfRule>
    <cfRule type="expression" dxfId="177" priority="198">
      <formula>J18="M"</formula>
    </cfRule>
    <cfRule type="expression" dxfId="176" priority="199">
      <formula>J18="B"</formula>
    </cfRule>
    <cfRule type="expression" dxfId="175" priority="200">
      <formula>J18="T/P"</formula>
    </cfRule>
  </conditionalFormatting>
  <conditionalFormatting sqref="I17:I26">
    <cfRule type="expression" dxfId="174" priority="191">
      <formula>I17="A"</formula>
    </cfRule>
    <cfRule type="expression" dxfId="173" priority="192">
      <formula>I17="S"</formula>
    </cfRule>
    <cfRule type="expression" dxfId="172" priority="193">
      <formula>I17="M"</formula>
    </cfRule>
    <cfRule type="expression" dxfId="171" priority="194">
      <formula>I17="B"</formula>
    </cfRule>
    <cfRule type="expression" dxfId="170" priority="195">
      <formula>I17="T/P"</formula>
    </cfRule>
  </conditionalFormatting>
  <conditionalFormatting sqref="K17:K26">
    <cfRule type="expression" dxfId="169" priority="186">
      <formula>K17="A"</formula>
    </cfRule>
    <cfRule type="expression" dxfId="168" priority="187">
      <formula>K17="S"</formula>
    </cfRule>
    <cfRule type="expression" dxfId="167" priority="188">
      <formula>K17="M"</formula>
    </cfRule>
    <cfRule type="expression" dxfId="166" priority="189">
      <formula>K17="B"</formula>
    </cfRule>
    <cfRule type="expression" dxfId="165" priority="190">
      <formula>K17="T/P"</formula>
    </cfRule>
  </conditionalFormatting>
  <conditionalFormatting sqref="J27:J28">
    <cfRule type="expression" dxfId="164" priority="181">
      <formula>J27="A"</formula>
    </cfRule>
    <cfRule type="expression" dxfId="163" priority="182">
      <formula>J27="S"</formula>
    </cfRule>
    <cfRule type="expression" dxfId="162" priority="183">
      <formula>J27="M"</formula>
    </cfRule>
    <cfRule type="expression" dxfId="161" priority="184">
      <formula>J27="B"</formula>
    </cfRule>
    <cfRule type="expression" dxfId="160" priority="185">
      <formula>J27="T/P"</formula>
    </cfRule>
  </conditionalFormatting>
  <conditionalFormatting sqref="E15:E16">
    <cfRule type="expression" dxfId="159" priority="176">
      <formula>E15="A"</formula>
    </cfRule>
    <cfRule type="expression" dxfId="158" priority="177">
      <formula>E15="S"</formula>
    </cfRule>
    <cfRule type="expression" dxfId="157" priority="178">
      <formula>E15="M"</formula>
    </cfRule>
    <cfRule type="expression" dxfId="156" priority="179">
      <formula>E15="B"</formula>
    </cfRule>
    <cfRule type="expression" dxfId="155" priority="180">
      <formula>E15="T/P"</formula>
    </cfRule>
  </conditionalFormatting>
  <conditionalFormatting sqref="F15:F16">
    <cfRule type="expression" dxfId="154" priority="171">
      <formula>F15="A"</formula>
    </cfRule>
    <cfRule type="expression" dxfId="153" priority="172">
      <formula>F15="S"</formula>
    </cfRule>
    <cfRule type="expression" dxfId="152" priority="173">
      <formula>F15="M"</formula>
    </cfRule>
    <cfRule type="expression" dxfId="151" priority="174">
      <formula>F15="B"</formula>
    </cfRule>
    <cfRule type="expression" dxfId="150" priority="175">
      <formula>F15="T/P"</formula>
    </cfRule>
  </conditionalFormatting>
  <conditionalFormatting sqref="E27:E28">
    <cfRule type="expression" dxfId="149" priority="161">
      <formula>E27="A"</formula>
    </cfRule>
    <cfRule type="expression" dxfId="148" priority="162">
      <formula>E27="S"</formula>
    </cfRule>
    <cfRule type="expression" dxfId="147" priority="163">
      <formula>E27="M"</formula>
    </cfRule>
    <cfRule type="expression" dxfId="146" priority="164">
      <formula>E27="B"</formula>
    </cfRule>
    <cfRule type="expression" dxfId="145" priority="165">
      <formula>E27="T/P"</formula>
    </cfRule>
  </conditionalFormatting>
  <conditionalFormatting sqref="L15:L16">
    <cfRule type="expression" dxfId="144" priority="151">
      <formula>L15="A"</formula>
    </cfRule>
    <cfRule type="expression" dxfId="143" priority="152">
      <formula>L15="S"</formula>
    </cfRule>
    <cfRule type="expression" dxfId="142" priority="153">
      <formula>L15="M"</formula>
    </cfRule>
    <cfRule type="expression" dxfId="141" priority="154">
      <formula>L15="B"</formula>
    </cfRule>
    <cfRule type="expression" dxfId="140" priority="155">
      <formula>L15="T/P"</formula>
    </cfRule>
  </conditionalFormatting>
  <conditionalFormatting sqref="L27:L28">
    <cfRule type="expression" dxfId="134" priority="141">
      <formula>L27="A"</formula>
    </cfRule>
    <cfRule type="expression" dxfId="133" priority="142">
      <formula>L27="S"</formula>
    </cfRule>
    <cfRule type="expression" dxfId="132" priority="143">
      <formula>L27="M"</formula>
    </cfRule>
    <cfRule type="expression" dxfId="131" priority="144">
      <formula>L27="B"</formula>
    </cfRule>
    <cfRule type="expression" dxfId="130" priority="145">
      <formula>L27="T/P"</formula>
    </cfRule>
  </conditionalFormatting>
  <conditionalFormatting sqref="T23:T26">
    <cfRule type="expression" dxfId="129" priority="131">
      <formula>T23="A"</formula>
    </cfRule>
    <cfRule type="expression" dxfId="128" priority="132">
      <formula>T23="S"</formula>
    </cfRule>
    <cfRule type="expression" dxfId="127" priority="133">
      <formula>T23="M"</formula>
    </cfRule>
    <cfRule type="expression" dxfId="126" priority="134">
      <formula>T23="B"</formula>
    </cfRule>
    <cfRule type="expression" dxfId="125" priority="135">
      <formula>T23="T/P"</formula>
    </cfRule>
  </conditionalFormatting>
  <conditionalFormatting sqref="S17:S26">
    <cfRule type="expression" dxfId="119" priority="121">
      <formula>S17="A"</formula>
    </cfRule>
    <cfRule type="expression" dxfId="118" priority="122">
      <formula>S17="S"</formula>
    </cfRule>
    <cfRule type="expression" dxfId="117" priority="123">
      <formula>S17="M"</formula>
    </cfRule>
    <cfRule type="expression" dxfId="116" priority="124">
      <formula>S17="B"</formula>
    </cfRule>
    <cfRule type="expression" dxfId="115" priority="125">
      <formula>S17="T/P"</formula>
    </cfRule>
  </conditionalFormatting>
  <conditionalFormatting sqref="U17:U26">
    <cfRule type="expression" dxfId="114" priority="116">
      <formula>U17="A"</formula>
    </cfRule>
    <cfRule type="expression" dxfId="113" priority="117">
      <formula>U17="S"</formula>
    </cfRule>
    <cfRule type="expression" dxfId="112" priority="118">
      <formula>U17="M"</formula>
    </cfRule>
    <cfRule type="expression" dxfId="111" priority="119">
      <formula>U17="B"</formula>
    </cfRule>
    <cfRule type="expression" dxfId="110" priority="120">
      <formula>U17="T/P"</formula>
    </cfRule>
  </conditionalFormatting>
  <conditionalFormatting sqref="T27:T28">
    <cfRule type="expression" dxfId="109" priority="111">
      <formula>T27="A"</formula>
    </cfRule>
    <cfRule type="expression" dxfId="108" priority="112">
      <formula>T27="S"</formula>
    </cfRule>
    <cfRule type="expression" dxfId="107" priority="113">
      <formula>T27="M"</formula>
    </cfRule>
    <cfRule type="expression" dxfId="106" priority="114">
      <formula>T27="B"</formula>
    </cfRule>
    <cfRule type="expression" dxfId="105" priority="115">
      <formula>T27="T/P"</formula>
    </cfRule>
  </conditionalFormatting>
  <conditionalFormatting sqref="Q15:Q17 Q20:Q26">
    <cfRule type="expression" dxfId="104" priority="106">
      <formula>Q15="A"</formula>
    </cfRule>
    <cfRule type="expression" dxfId="103" priority="107">
      <formula>Q15="S"</formula>
    </cfRule>
    <cfRule type="expression" dxfId="102" priority="108">
      <formula>Q15="M"</formula>
    </cfRule>
    <cfRule type="expression" dxfId="101" priority="109">
      <formula>Q15="B"</formula>
    </cfRule>
    <cfRule type="expression" dxfId="100" priority="110">
      <formula>Q15="T/P"</formula>
    </cfRule>
  </conditionalFormatting>
  <conditionalFormatting sqref="Q18:Q19">
    <cfRule type="expression" dxfId="99" priority="101">
      <formula>Q18="A"</formula>
    </cfRule>
    <cfRule type="expression" dxfId="98" priority="102">
      <formula>Q18="S"</formula>
    </cfRule>
    <cfRule type="expression" dxfId="97" priority="103">
      <formula>Q18="M"</formula>
    </cfRule>
    <cfRule type="expression" dxfId="96" priority="104">
      <formula>Q18="B"</formula>
    </cfRule>
    <cfRule type="expression" dxfId="95" priority="105">
      <formula>Q18="T/P"</formula>
    </cfRule>
  </conditionalFormatting>
  <conditionalFormatting sqref="P17:P26">
    <cfRule type="expression" dxfId="94" priority="96">
      <formula>P17="A"</formula>
    </cfRule>
    <cfRule type="expression" dxfId="93" priority="97">
      <formula>P17="S"</formula>
    </cfRule>
    <cfRule type="expression" dxfId="92" priority="98">
      <formula>P17="M"</formula>
    </cfRule>
    <cfRule type="expression" dxfId="91" priority="99">
      <formula>P17="B"</formula>
    </cfRule>
    <cfRule type="expression" dxfId="90" priority="100">
      <formula>P17="T/P"</formula>
    </cfRule>
  </conditionalFormatting>
  <conditionalFormatting sqref="R17:R26">
    <cfRule type="expression" dxfId="89" priority="91">
      <formula>R17="A"</formula>
    </cfRule>
    <cfRule type="expression" dxfId="88" priority="92">
      <formula>R17="S"</formula>
    </cfRule>
    <cfRule type="expression" dxfId="87" priority="93">
      <formula>R17="M"</formula>
    </cfRule>
    <cfRule type="expression" dxfId="86" priority="94">
      <formula>R17="B"</formula>
    </cfRule>
    <cfRule type="expression" dxfId="85" priority="95">
      <formula>R17="T/P"</formula>
    </cfRule>
  </conditionalFormatting>
  <conditionalFormatting sqref="Q27:Q28">
    <cfRule type="expression" dxfId="84" priority="86">
      <formula>Q27="A"</formula>
    </cfRule>
    <cfRule type="expression" dxfId="83" priority="87">
      <formula>Q27="S"</formula>
    </cfRule>
    <cfRule type="expression" dxfId="82" priority="88">
      <formula>Q27="M"</formula>
    </cfRule>
    <cfRule type="expression" dxfId="81" priority="89">
      <formula>Q27="B"</formula>
    </cfRule>
    <cfRule type="expression" dxfId="80" priority="90">
      <formula>Q27="T/P"</formula>
    </cfRule>
  </conditionalFormatting>
  <conditionalFormatting sqref="S15:S16">
    <cfRule type="expression" dxfId="79" priority="81">
      <formula>S15="A"</formula>
    </cfRule>
    <cfRule type="expression" dxfId="78" priority="82">
      <formula>S15="S"</formula>
    </cfRule>
    <cfRule type="expression" dxfId="77" priority="83">
      <formula>S15="M"</formula>
    </cfRule>
    <cfRule type="expression" dxfId="76" priority="84">
      <formula>S15="B"</formula>
    </cfRule>
    <cfRule type="expression" dxfId="75" priority="85">
      <formula>S15="T/P"</formula>
    </cfRule>
  </conditionalFormatting>
  <conditionalFormatting sqref="T15:T16">
    <cfRule type="expression" dxfId="74" priority="76">
      <formula>T15="A"</formula>
    </cfRule>
    <cfRule type="expression" dxfId="73" priority="77">
      <formula>T15="S"</formula>
    </cfRule>
    <cfRule type="expression" dxfId="72" priority="78">
      <formula>T15="M"</formula>
    </cfRule>
    <cfRule type="expression" dxfId="71" priority="79">
      <formula>T15="B"</formula>
    </cfRule>
    <cfRule type="expression" dxfId="70" priority="80">
      <formula>T15="T/P"</formula>
    </cfRule>
  </conditionalFormatting>
  <conditionalFormatting sqref="S27:S28">
    <cfRule type="expression" dxfId="69" priority="66">
      <formula>S27="A"</formula>
    </cfRule>
    <cfRule type="expression" dxfId="68" priority="67">
      <formula>S27="S"</formula>
    </cfRule>
    <cfRule type="expression" dxfId="67" priority="68">
      <formula>S27="M"</formula>
    </cfRule>
    <cfRule type="expression" dxfId="66" priority="69">
      <formula>S27="B"</formula>
    </cfRule>
    <cfRule type="expression" dxfId="65" priority="70">
      <formula>S27="T/P"</formula>
    </cfRule>
  </conditionalFormatting>
  <conditionalFormatting sqref="AD17:AD26">
    <cfRule type="expression" dxfId="64" priority="56">
      <formula>AD17="A"</formula>
    </cfRule>
    <cfRule type="expression" dxfId="63" priority="57">
      <formula>AD17="S"</formula>
    </cfRule>
    <cfRule type="expression" dxfId="62" priority="58">
      <formula>AD17="M"</formula>
    </cfRule>
    <cfRule type="expression" dxfId="61" priority="59">
      <formula>AD17="B"</formula>
    </cfRule>
    <cfRule type="expression" dxfId="60" priority="60">
      <formula>AD17="T/P"</formula>
    </cfRule>
  </conditionalFormatting>
  <conditionalFormatting sqref="W17:W22 H17:H22">
    <cfRule type="expression" dxfId="54" priority="16">
      <formula>H17="A"</formula>
    </cfRule>
    <cfRule type="expression" dxfId="53" priority="17">
      <formula>H17="S"</formula>
    </cfRule>
    <cfRule type="expression" dxfId="52" priority="18">
      <formula>H17="M"</formula>
    </cfRule>
    <cfRule type="expression" dxfId="51" priority="19">
      <formula>H17="B"</formula>
    </cfRule>
    <cfRule type="expression" dxfId="50" priority="20">
      <formula>H17="T/P"</formula>
    </cfRule>
  </conditionalFormatting>
  <conditionalFormatting sqref="B15:B16">
    <cfRule type="expression" dxfId="49" priority="51">
      <formula>B15="A"</formula>
    </cfRule>
    <cfRule type="expression" dxfId="48" priority="52">
      <formula>B15="S"</formula>
    </cfRule>
    <cfRule type="expression" dxfId="47" priority="53">
      <formula>B15="M"</formula>
    </cfRule>
    <cfRule type="expression" dxfId="46" priority="54">
      <formula>B15="B"</formula>
    </cfRule>
    <cfRule type="expression" dxfId="45" priority="55">
      <formula>B15="T/P"</formula>
    </cfRule>
  </conditionalFormatting>
  <conditionalFormatting sqref="D16:D18">
    <cfRule type="expression" dxfId="44" priority="46">
      <formula>D16="A"</formula>
    </cfRule>
    <cfRule type="expression" dxfId="43" priority="47">
      <formula>D16="S"</formula>
    </cfRule>
    <cfRule type="expression" dxfId="42" priority="48">
      <formula>D16="M"</formula>
    </cfRule>
    <cfRule type="expression" dxfId="41" priority="49">
      <formula>D16="B"</formula>
    </cfRule>
    <cfRule type="expression" dxfId="40" priority="50">
      <formula>D16="T/P"</formula>
    </cfRule>
  </conditionalFormatting>
  <conditionalFormatting sqref="D15">
    <cfRule type="expression" dxfId="39" priority="41">
      <formula>D15="A"</formula>
    </cfRule>
    <cfRule type="expression" dxfId="38" priority="42">
      <formula>D15="S"</formula>
    </cfRule>
    <cfRule type="expression" dxfId="37" priority="43">
      <formula>D15="M"</formula>
    </cfRule>
    <cfRule type="expression" dxfId="36" priority="44">
      <formula>D15="B"</formula>
    </cfRule>
    <cfRule type="expression" dxfId="35" priority="45">
      <formula>D15="T/P"</formula>
    </cfRule>
  </conditionalFormatting>
  <conditionalFormatting sqref="B26:B28">
    <cfRule type="expression" dxfId="34" priority="36">
      <formula>B26="A"</formula>
    </cfRule>
    <cfRule type="expression" dxfId="33" priority="37">
      <formula>B26="S"</formula>
    </cfRule>
    <cfRule type="expression" dxfId="32" priority="38">
      <formula>B26="M"</formula>
    </cfRule>
    <cfRule type="expression" dxfId="31" priority="39">
      <formula>B26="B"</formula>
    </cfRule>
    <cfRule type="expression" dxfId="30" priority="40">
      <formula>B26="T/P"</formula>
    </cfRule>
  </conditionalFormatting>
  <conditionalFormatting sqref="B25">
    <cfRule type="expression" dxfId="29" priority="31">
      <formula>B25="A"</formula>
    </cfRule>
    <cfRule type="expression" dxfId="28" priority="32">
      <formula>B25="S"</formula>
    </cfRule>
    <cfRule type="expression" dxfId="27" priority="33">
      <formula>B25="M"</formula>
    </cfRule>
    <cfRule type="expression" dxfId="26" priority="34">
      <formula>B25="B"</formula>
    </cfRule>
    <cfRule type="expression" dxfId="25" priority="35">
      <formula>B25="T/P"</formula>
    </cfRule>
  </conditionalFormatting>
  <conditionalFormatting sqref="D26:D28">
    <cfRule type="expression" dxfId="24" priority="26">
      <formula>D26="A"</formula>
    </cfRule>
    <cfRule type="expression" dxfId="23" priority="27">
      <formula>D26="S"</formula>
    </cfRule>
    <cfRule type="expression" dxfId="22" priority="28">
      <formula>D26="M"</formula>
    </cfRule>
    <cfRule type="expression" dxfId="21" priority="29">
      <formula>D26="B"</formula>
    </cfRule>
    <cfRule type="expression" dxfId="20" priority="30">
      <formula>D26="T/P"</formula>
    </cfRule>
  </conditionalFormatting>
  <conditionalFormatting sqref="D25">
    <cfRule type="expression" dxfId="19" priority="21">
      <formula>D25="A"</formula>
    </cfRule>
    <cfRule type="expression" dxfId="18" priority="22">
      <formula>D25="S"</formula>
    </cfRule>
    <cfRule type="expression" dxfId="17" priority="23">
      <formula>D25="M"</formula>
    </cfRule>
    <cfRule type="expression" dxfId="16" priority="24">
      <formula>D25="B"</formula>
    </cfRule>
    <cfRule type="expression" dxfId="15" priority="25">
      <formula>D25="T/P"</formula>
    </cfRule>
  </conditionalFormatting>
  <conditionalFormatting sqref="Y27:Y28 R27:R28 K27:K28 Y15:Y16 R15:R16 K15:K16">
    <cfRule type="expression" dxfId="14" priority="11">
      <formula>K15="A"</formula>
    </cfRule>
    <cfRule type="expression" dxfId="13" priority="12">
      <formula>K15="S"</formula>
    </cfRule>
    <cfRule type="expression" dxfId="12" priority="13">
      <formula>K15="M"</formula>
    </cfRule>
    <cfRule type="expression" dxfId="11" priority="14">
      <formula>K15="B"</formula>
    </cfRule>
    <cfRule type="expression" dxfId="10" priority="15">
      <formula>K15="T/P"</formula>
    </cfRule>
  </conditionalFormatting>
  <conditionalFormatting sqref="N19">
    <cfRule type="expression" dxfId="9" priority="6">
      <formula>N19="A"</formula>
    </cfRule>
    <cfRule type="expression" dxfId="8" priority="7">
      <formula>N19="S"</formula>
    </cfRule>
    <cfRule type="expression" dxfId="7" priority="8">
      <formula>N19="M"</formula>
    </cfRule>
    <cfRule type="expression" dxfId="6" priority="9">
      <formula>N19="B"</formula>
    </cfRule>
    <cfRule type="expression" dxfId="5" priority="10">
      <formula>N19="T/P"</formula>
    </cfRule>
  </conditionalFormatting>
  <conditionalFormatting sqref="N17:N18">
    <cfRule type="expression" dxfId="4" priority="1">
      <formula>N17="A"</formula>
    </cfRule>
    <cfRule type="expression" dxfId="3" priority="2">
      <formula>N17="S"</formula>
    </cfRule>
    <cfRule type="expression" dxfId="2" priority="3">
      <formula>N17="M"</formula>
    </cfRule>
    <cfRule type="expression" dxfId="1" priority="4">
      <formula>N17="B"</formula>
    </cfRule>
    <cfRule type="expression" dxfId="0" priority="5">
      <formula>N17="T/P"</formula>
    </cfRule>
  </conditionalFormatting>
  <pageMargins left="0.59055118110236227" right="0.59055118110236227" top="0.74803149606299213" bottom="0.74803149606299213" header="0.31496062992125984" footer="0.31496062992125984"/>
  <pageSetup paperSize="9" scale="56" orientation="landscape" r:id="rId1"/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NG Ping Sum</cp:lastModifiedBy>
  <cp:lastPrinted>2025-12-14T13:34:50Z</cp:lastPrinted>
  <dcterms:created xsi:type="dcterms:W3CDTF">2024-10-18T01:27:55Z</dcterms:created>
  <dcterms:modified xsi:type="dcterms:W3CDTF">2025-12-14T13:37:46Z</dcterms:modified>
</cp:coreProperties>
</file>