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0491_001\My Documents_AA\Return\健身室時間表 Timetable for fitness Room\2026\March 2026\"/>
    </mc:Choice>
  </mc:AlternateContent>
  <xr:revisionPtr revIDLastSave="0" documentId="13_ncr:1_{3A539301-E29F-46A5-A4CF-12FDFD1F47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12" i="1" l="1"/>
  <c r="AE12" i="1" s="1"/>
  <c r="B14" i="1"/>
  <c r="B13" i="1"/>
  <c r="C12" i="1"/>
  <c r="D12" i="1" s="1"/>
  <c r="AE14" i="1" l="1"/>
  <c r="AE13" i="1"/>
  <c r="AF12" i="1"/>
  <c r="AD13" i="1"/>
  <c r="AD14" i="1"/>
  <c r="D13" i="1"/>
  <c r="D14" i="1"/>
  <c r="E12" i="1"/>
  <c r="C14" i="1"/>
  <c r="C13" i="1"/>
  <c r="AF14" i="1" l="1"/>
  <c r="AF13" i="1"/>
  <c r="E13" i="1"/>
  <c r="E14" i="1"/>
  <c r="F12" i="1"/>
  <c r="G12" i="1" l="1"/>
  <c r="F13" i="1"/>
  <c r="F14" i="1"/>
  <c r="H12" i="1" l="1"/>
  <c r="G13" i="1"/>
  <c r="G14" i="1"/>
  <c r="I12" i="1" l="1"/>
  <c r="H13" i="1"/>
  <c r="H14" i="1"/>
  <c r="J12" i="1" l="1"/>
  <c r="I13" i="1"/>
  <c r="I14" i="1"/>
  <c r="K12" i="1" l="1"/>
  <c r="J13" i="1"/>
  <c r="J14" i="1"/>
  <c r="L12" i="1" l="1"/>
  <c r="K13" i="1"/>
  <c r="K14" i="1"/>
  <c r="M12" i="1" l="1"/>
  <c r="L13" i="1"/>
  <c r="L14" i="1"/>
  <c r="N12" i="1" l="1"/>
  <c r="M13" i="1"/>
  <c r="M14" i="1"/>
  <c r="O12" i="1" l="1"/>
  <c r="N13" i="1"/>
  <c r="N14" i="1"/>
  <c r="P12" i="1" l="1"/>
  <c r="O13" i="1"/>
  <c r="O14" i="1"/>
  <c r="Q12" i="1" l="1"/>
  <c r="P13" i="1"/>
  <c r="P14" i="1"/>
  <c r="R12" i="1" l="1"/>
  <c r="Q13" i="1"/>
  <c r="Q14" i="1"/>
  <c r="S12" i="1" l="1"/>
  <c r="R13" i="1"/>
  <c r="R14" i="1"/>
  <c r="T12" i="1" l="1"/>
  <c r="S13" i="1"/>
  <c r="S14" i="1"/>
  <c r="U12" i="1" l="1"/>
  <c r="T13" i="1"/>
  <c r="T14" i="1"/>
  <c r="V12" i="1" l="1"/>
  <c r="U14" i="1"/>
  <c r="U13" i="1"/>
  <c r="W12" i="1" l="1"/>
  <c r="V13" i="1"/>
  <c r="V14" i="1"/>
  <c r="X12" i="1" l="1"/>
  <c r="W13" i="1"/>
  <c r="W14" i="1"/>
  <c r="Y12" i="1" l="1"/>
  <c r="X13" i="1"/>
  <c r="X14" i="1"/>
  <c r="Z12" i="1" l="1"/>
  <c r="Y13" i="1"/>
  <c r="Y14" i="1"/>
  <c r="AA12" i="1" l="1"/>
  <c r="Z13" i="1"/>
  <c r="Z14" i="1"/>
  <c r="AB12" i="1" l="1"/>
  <c r="AA14" i="1"/>
  <c r="AA13" i="1"/>
  <c r="AC12" i="1" l="1"/>
  <c r="AB13" i="1"/>
  <c r="AB14" i="1"/>
  <c r="AC13" i="1" l="1"/>
  <c r="AC14" i="1"/>
</calcChain>
</file>

<file path=xl/sharedStrings.xml><?xml version="1.0" encoding="utf-8"?>
<sst xmlns="http://schemas.openxmlformats.org/spreadsheetml/2006/main" count="564" uniqueCount="67">
  <si>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</si>
  <si>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</si>
  <si>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</si>
  <si>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</si>
  <si>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</si>
  <si>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</si>
  <si>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</si>
  <si>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</si>
  <si>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</si>
  <si>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</si>
  <si>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</si>
  <si>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</si>
  <si>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</si>
  <si>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</si>
  <si>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</si>
  <si>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</si>
  <si>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</si>
  <si>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</si>
  <si>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</si>
  <si>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</si>
  <si>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</si>
  <si>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</si>
  <si>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</si>
  <si>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</si>
  <si>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</si>
  <si>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</si>
  <si>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</si>
  <si>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</si>
  <si>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</si>
  <si>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</si>
  <si>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</si>
  <si>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15</t>
    </r>
    <phoneticPr fontId="2" type="noConversion"/>
  </si>
  <si>
    <r>
      <t xml:space="preserve">2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</si>
  <si>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t xml:space="preserve">3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</si>
  <si>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t xml:space="preserve">5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</si>
  <si>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t xml:space="preserve">6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</si>
  <si>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t xml:space="preserve">7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</si>
  <si>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t xml:space="preserve">4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</si>
  <si>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t xml:space="preserve">1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</si>
  <si>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t xml:space="preserve">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</si>
  <si>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9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</si>
  <si>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10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</si>
  <si>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</si>
  <si>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12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</si>
  <si>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13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</si>
  <si>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14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</si>
  <si>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15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</si>
  <si>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16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</si>
  <si>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17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</si>
  <si>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18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</si>
  <si>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19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</si>
  <si>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20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</si>
  <si>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21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</si>
  <si>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22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</si>
  <si>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</si>
  <si>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24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</si>
  <si>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</si>
  <si>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28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</si>
  <si>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25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</si>
  <si>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t xml:space="preserve">26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</si>
  <si>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</si>
  <si>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rPr>
        <b/>
        <sz val="20"/>
        <rFont val="標楷體"/>
        <family val="4"/>
        <charset val="136"/>
      </rPr>
      <t>太和體育館健身室開放時間 (2026年</t>
    </r>
    <r>
      <rPr>
        <b/>
        <sz val="20"/>
        <rFont val="Times New Roman"/>
        <family val="4"/>
      </rPr>
      <t>03</t>
    </r>
    <r>
      <rPr>
        <b/>
        <sz val="20"/>
        <rFont val="標楷體"/>
        <family val="4"/>
        <charset val="136"/>
      </rPr>
      <t>月)</t>
    </r>
    <r>
      <rPr>
        <b/>
        <sz val="20"/>
        <rFont val="Times New Roman"/>
        <family val="1"/>
      </rPr>
      <t xml:space="preserve"> Opening Hour of Fitness Room for Tai Wo Sports Centre in March 2026</t>
    </r>
    <r>
      <rPr>
        <b/>
        <sz val="20"/>
        <rFont val="Times New Roman"/>
        <family val="4"/>
        <charset val="136"/>
      </rPr>
      <t>)</t>
    </r>
    <phoneticPr fontId="2" type="noConversion"/>
  </si>
  <si>
    <r>
      <t>29
週日
Sun</t>
    </r>
    <r>
      <rPr>
        <sz val="12"/>
        <color rgb="FFFF0000"/>
        <rFont val="Times New Roman"/>
        <family val="1"/>
      </rPr>
      <t/>
    </r>
  </si>
  <si>
    <r>
      <t>30
週日
Sun</t>
    </r>
    <r>
      <rPr>
        <sz val="12"/>
        <color rgb="FFFF0000"/>
        <rFont val="Times New Roman"/>
        <family val="1"/>
      </rPr>
      <t/>
    </r>
  </si>
  <si>
    <r>
      <t>31
週日
Sun</t>
    </r>
    <r>
      <rPr>
        <sz val="12"/>
        <color rgb="FFFF0000"/>
        <rFont val="Times New Roman"/>
        <family val="1"/>
      </rPr>
      <t/>
    </r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</si>
  <si>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01.02.2026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</si>
  <si>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01.02.2026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</si>
</sst>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&quot;\週\&quot;&quot;aaa&quot;"/>
  </numFmts>
  <fonts count="40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新細明體"/>
      <family val="1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標楷體"/>
      <family val="4"/>
      <charset val="136"/>
    </font>
    <font>
      <b/>
      <sz val="20"/>
      <name val="Times New Roman"/>
      <family val="4"/>
      <charset val="136"/>
    </font>
    <font>
      <b/>
      <sz val="20"/>
      <name val="Times New Roman"/>
      <family val="4"/>
    </font>
    <font>
      <sz val="12"/>
      <name val="微軟正黑體"/>
      <family val="1"/>
      <charset val="136"/>
    </font>
    <font>
      <sz val="12"/>
      <color rgb="FFFF0000"/>
      <name val="微軟正黑體"/>
      <family val="1"/>
      <charset val="136"/>
    </font>
    <font>
      <b/>
      <sz val="12"/>
      <color rgb="FFFF0000"/>
      <name val="Times New Roman"/>
      <family val="1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sz val="18"/>
      <name val="Times New Roman"/>
      <family val="1"/>
      <charset val="136"/>
    </font>
    <font>
      <sz val="12"/>
      <name val="新細明體-ExtB"/>
      <family val="1"/>
      <charset val="136"/>
    </font>
    <font>
      <sz val="12"/>
      <color rgb="FFFF0000"/>
      <name val="新細明體-ExtB"/>
      <family val="1"/>
      <charset val="136"/>
    </font>
    <font>
      <sz val="14"/>
      <color rgb="FFFF0000"/>
      <name val="Times New Roman"/>
      <family val="1"/>
    </font>
    <font>
      <b/>
      <sz val="14"/>
      <color indexed="8"/>
      <name val="Times New Roman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4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3" fillId="0" borderId="0" xfId="0" applyFont="1" applyAlignment="1"/>
    <xf numFmtId="0" fontId="15" fillId="0" borderId="0" xfId="0" applyFont="1"/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3" fillId="0" borderId="0" xfId="0" applyFont="1"/>
    <xf numFmtId="0" fontId="1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12" fillId="0" borderId="1" xfId="0" applyNumberFormat="1" applyFont="1" applyFill="1" applyBorder="1" applyAlignment="1" applyProtection="1">
      <alignment horizontal="center" vertical="center" wrapText="1"/>
    </xf>
    <xf numFmtId="176" fontId="25" fillId="0" borderId="1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vertical="top"/>
    </xf>
    <xf numFmtId="0" fontId="34" fillId="0" borderId="2" xfId="0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/>
    </xf>
    <xf numFmtId="177" fontId="36" fillId="0" borderId="6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76" fontId="32" fillId="0" borderId="5" xfId="0" applyNumberFormat="1" applyFont="1" applyBorder="1" applyAlignment="1">
      <alignment horizontal="center" vertical="center"/>
    </xf>
    <xf numFmtId="177" fontId="37" fillId="0" borderId="6" xfId="0" applyNumberFormat="1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34" fillId="0" borderId="5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6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5:AC31" headerRowDxfId="62" dataDxfId="60" headerRowBorderDxfId="61" tableBorderDxfId="59" totalsRowBorderDxfId="58">
  <tableColumns count="29">
    <tableColumn id="1" xr3:uid="{00000000-0010-0000-0000-000001000000}" name="日期 Date_x000a_時間 Time" totalsRowLabel="合計" dataDxfId="57" totalsRowDxfId="56"/>
    <tableColumn id="2" xr3:uid="{00000000-0010-0000-0000-000002000000}" name="1_x000a_週一_x000a_Mon" dataDxfId="55" totalsRowDxfId="54"/>
    <tableColumn id="3" xr3:uid="{00000000-0010-0000-0000-000003000000}" name="2_x000a_週二_x000a_Tue" dataDxfId="53" totalsRowDxfId="52"/>
    <tableColumn id="4" xr3:uid="{00000000-0010-0000-0000-000004000000}" name="3_x000a_週三_x000a_Wed" dataDxfId="51" totalsRowDxfId="50"/>
    <tableColumn id="5" xr3:uid="{00000000-0010-0000-0000-000005000000}" name="4_x000a_週四_x000a_Thu" dataDxfId="49" totalsRowDxfId="48"/>
    <tableColumn id="6" xr3:uid="{00000000-0010-0000-0000-000006000000}" name="5_x000a_週五_x000a_Fri" dataDxfId="47" totalsRowDxfId="46"/>
    <tableColumn id="7" xr3:uid="{00000000-0010-0000-0000-000007000000}" name="6_x000a_週六_x000a_Sat" dataDxfId="45" totalsRowDxfId="44"/>
    <tableColumn id="8" xr3:uid="{00000000-0010-0000-0000-000008000000}" name="7_x000a_週日_x000a_Sun" dataDxfId="43" totalsRowDxfId="42"/>
    <tableColumn id="9" xr3:uid="{00000000-0010-0000-0000-000009000000}" name="8_x000a_週一_x000a_Mon" dataDxfId="41" totalsRowDxfId="40"/>
    <tableColumn id="10" xr3:uid="{00000000-0010-0000-0000-00000A000000}" name="9_x000a_週二_x000a_Tue" dataDxfId="39" totalsRowDxfId="38"/>
    <tableColumn id="11" xr3:uid="{00000000-0010-0000-0000-00000B000000}" name="10_x000a_週三_x000a_Wed" dataDxfId="37" totalsRowDxfId="36"/>
    <tableColumn id="12" xr3:uid="{00000000-0010-0000-0000-00000C000000}" name="11_x000a_週四_x000a_Thu" dataDxfId="35" totalsRowDxfId="34"/>
    <tableColumn id="13" xr3:uid="{00000000-0010-0000-0000-00000D000000}" name="12_x000a_週五_x000a_Fri" dataDxfId="33" totalsRowDxfId="32"/>
    <tableColumn id="14" xr3:uid="{00000000-0010-0000-0000-00000E000000}" name="13_x000a_週六_x000a_Sat" dataDxfId="31" totalsRowDxfId="30"/>
    <tableColumn id="15" xr3:uid="{00000000-0010-0000-0000-00000F000000}" name="14_x000a_週日_x000a_Sun" dataDxfId="29" totalsRowDxfId="28"/>
    <tableColumn id="16" xr3:uid="{00000000-0010-0000-0000-000010000000}" name="15_x000a_週一_x000a_Mon" dataDxfId="27" totalsRowDxfId="26"/>
    <tableColumn id="17" xr3:uid="{00000000-0010-0000-0000-000011000000}" name="16_x000a_週二_x000a_Tue" dataDxfId="25" totalsRowDxfId="24"/>
    <tableColumn id="18" xr3:uid="{00000000-0010-0000-0000-000012000000}" name="17_x000a_週三_x000a_Wed" dataDxfId="23" totalsRowDxfId="22"/>
    <tableColumn id="19" xr3:uid="{00000000-0010-0000-0000-000013000000}" name="18_x000a_週四_x000a_Thu" dataDxfId="21" totalsRowDxfId="20"/>
    <tableColumn id="20" xr3:uid="{00000000-0010-0000-0000-000014000000}" name="19_x000a_週五_x000a_Fri" dataDxfId="19" totalsRowDxfId="18"/>
    <tableColumn id="21" xr3:uid="{00000000-0010-0000-0000-000015000000}" name="20_x000a_週六_x000a_Sat" dataDxfId="17" totalsRowDxfId="16"/>
    <tableColumn id="22" xr3:uid="{00000000-0010-0000-0000-000016000000}" name="21_x000a_週日_x000a_Sun" dataDxfId="15" totalsRowDxfId="14"/>
    <tableColumn id="23" xr3:uid="{00000000-0010-0000-0000-000017000000}" name="22_x000a_週一_x000a_Mon" dataDxfId="13" totalsRowDxfId="12"/>
    <tableColumn id="24" xr3:uid="{00000000-0010-0000-0000-000018000000}" name="23_x000a_週二_x000a_Tue" dataDxfId="11" totalsRowDxfId="10"/>
    <tableColumn id="25" xr3:uid="{00000000-0010-0000-0000-000019000000}" name="24_x000a_週三_x000a_Wed" dataDxfId="9" totalsRowDxfId="8"/>
    <tableColumn id="26" xr3:uid="{00000000-0010-0000-0000-00001A000000}" name="25_x000a_週四_x000a_Thu" dataDxfId="7" totalsRowDxfId="6"/>
    <tableColumn id="27" xr3:uid="{00000000-0010-0000-0000-00001B000000}" name="26_x000a_週五_x000a_Fri" dataDxfId="5" totalsRowDxfId="4"/>
    <tableColumn id="28" xr3:uid="{00000000-0010-0000-0000-00001C000000}" name="27_x000a_週六_x000a_Sat" dataDxfId="3" totalsRowDxfId="2"/>
    <tableColumn id="29" xr3:uid="{00000000-0010-0000-0000-00001D000000}" name="28_x000a_週日_x000a_Sun" dataDxfId="1" totalsRowDxfId="0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5"/>
  <sheetViews>
    <sheetView tabSelected="1" zoomScale="70" zoomScaleNormal="70" workbookViewId="0">
      <selection activeCell="AK17" sqref="AK17"/>
    </sheetView>
  </sheetViews>
  <sheetFormatPr defaultRowHeight="15.75"/>
  <cols>
    <col min="1" max="1" width="18.75" style="16" customWidth="1"/>
    <col min="2" max="32" width="6.125" style="16" customWidth="1"/>
    <col min="33" max="16384" width="9" style="16"/>
  </cols>
  <sheetData>
    <row r="1" spans="1:32" s="25" customFormat="1" ht="42" customHeight="1">
      <c r="A1" s="29" t="s">
        <v>61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</row>
    <row r="2" spans="1:32" ht="21" customHeight="1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32" ht="21" customHeight="1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32" ht="21" customHeight="1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32" ht="21" customHeight="1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32" ht="21" customHeight="1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32" ht="21" customHeight="1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32" ht="19.5">
      <c r="A9" s="19" t="s">
        <v>30</v>
      </c>
    </row>
    <row r="10" spans="1:32" ht="19.5">
      <c r="A10" s="20" t="s">
        <v>31</v>
      </c>
    </row>
    <row r="11" spans="1:32" ht="22.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spans="1:32" ht="21" customHeight="1">
      <c r="A12" s="38" t="s">
        <v>60</v>
      </c>
      <c r="B12" s="34">
        <v>46082</v>
      </c>
      <c r="C12" s="31">
        <f>B12+1</f>
        <v>46083</v>
      </c>
      <c r="D12" s="31">
        <f t="shared" ref="D12:AC12" si="0">C12+1</f>
        <v>46084</v>
      </c>
      <c r="E12" s="31">
        <f t="shared" si="0"/>
        <v>46085</v>
      </c>
      <c r="F12" s="31">
        <f t="shared" si="0"/>
        <v>46086</v>
      </c>
      <c r="G12" s="31">
        <f t="shared" si="0"/>
        <v>46087</v>
      </c>
      <c r="H12" s="31">
        <f t="shared" si="0"/>
        <v>46088</v>
      </c>
      <c r="I12" s="34">
        <f t="shared" si="0"/>
        <v>46089</v>
      </c>
      <c r="J12" s="31">
        <f t="shared" si="0"/>
        <v>46090</v>
      </c>
      <c r="K12" s="31">
        <f t="shared" si="0"/>
        <v>46091</v>
      </c>
      <c r="L12" s="31">
        <f t="shared" si="0"/>
        <v>46092</v>
      </c>
      <c r="M12" s="31">
        <f t="shared" si="0"/>
        <v>46093</v>
      </c>
      <c r="N12" s="31">
        <f t="shared" si="0"/>
        <v>46094</v>
      </c>
      <c r="O12" s="31">
        <f t="shared" si="0"/>
        <v>46095</v>
      </c>
      <c r="P12" s="34">
        <f t="shared" si="0"/>
        <v>46096</v>
      </c>
      <c r="Q12" s="31">
        <f t="shared" si="0"/>
        <v>46097</v>
      </c>
      <c r="R12" s="31">
        <f t="shared" si="0"/>
        <v>46098</v>
      </c>
      <c r="S12" s="31">
        <f t="shared" si="0"/>
        <v>46099</v>
      </c>
      <c r="T12" s="31">
        <f t="shared" si="0"/>
        <v>46100</v>
      </c>
      <c r="U12" s="31">
        <f t="shared" si="0"/>
        <v>46101</v>
      </c>
      <c r="V12" s="31">
        <f t="shared" si="0"/>
        <v>46102</v>
      </c>
      <c r="W12" s="34">
        <f t="shared" si="0"/>
        <v>46103</v>
      </c>
      <c r="X12" s="31">
        <f t="shared" si="0"/>
        <v>46104</v>
      </c>
      <c r="Y12" s="31">
        <f t="shared" si="0"/>
        <v>46105</v>
      </c>
      <c r="Z12" s="31">
        <f t="shared" si="0"/>
        <v>46106</v>
      </c>
      <c r="AA12" s="31">
        <f t="shared" si="0"/>
        <v>46107</v>
      </c>
      <c r="AB12" s="31">
        <f t="shared" si="0"/>
        <v>46108</v>
      </c>
      <c r="AC12" s="31">
        <f t="shared" si="0"/>
        <v>46109</v>
      </c>
      <c r="AD12" s="34">
        <f t="shared" ref="AD12" si="1">AC12+1</f>
        <v>46110</v>
      </c>
      <c r="AE12" s="31">
        <f t="shared" ref="AE12" si="2">AD12+1</f>
        <v>46111</v>
      </c>
      <c r="AF12" s="31">
        <f t="shared" ref="AF12" si="3">AE12+1</f>
        <v>46112</v>
      </c>
    </row>
    <row r="13" spans="1:32" ht="16.5">
      <c r="A13" s="39"/>
      <c r="B13" s="35" t="str">
        <f>TEXT(B12,"aaa")</f>
        <v>週日</v>
      </c>
      <c r="C13" s="32" t="str">
        <f t="shared" ref="C13:AC13" si="4">TEXT(C12,"aaa")</f>
        <v>週一</v>
      </c>
      <c r="D13" s="32" t="str">
        <f t="shared" si="4"/>
        <v>週二</v>
      </c>
      <c r="E13" s="32" t="str">
        <f t="shared" si="4"/>
        <v>週三</v>
      </c>
      <c r="F13" s="32" t="str">
        <f t="shared" si="4"/>
        <v>週四</v>
      </c>
      <c r="G13" s="32" t="str">
        <f t="shared" si="4"/>
        <v>週五</v>
      </c>
      <c r="H13" s="32" t="str">
        <f t="shared" si="4"/>
        <v>週六</v>
      </c>
      <c r="I13" s="35" t="str">
        <f t="shared" si="4"/>
        <v>週日</v>
      </c>
      <c r="J13" s="32" t="str">
        <f t="shared" si="4"/>
        <v>週一</v>
      </c>
      <c r="K13" s="32" t="str">
        <f t="shared" si="4"/>
        <v>週二</v>
      </c>
      <c r="L13" s="32" t="str">
        <f t="shared" si="4"/>
        <v>週三</v>
      </c>
      <c r="M13" s="32" t="str">
        <f t="shared" si="4"/>
        <v>週四</v>
      </c>
      <c r="N13" s="32" t="str">
        <f t="shared" si="4"/>
        <v>週五</v>
      </c>
      <c r="O13" s="32" t="str">
        <f t="shared" si="4"/>
        <v>週六</v>
      </c>
      <c r="P13" s="35" t="str">
        <f t="shared" si="4"/>
        <v>週日</v>
      </c>
      <c r="Q13" s="32" t="str">
        <f t="shared" si="4"/>
        <v>週一</v>
      </c>
      <c r="R13" s="32" t="str">
        <f t="shared" si="4"/>
        <v>週二</v>
      </c>
      <c r="S13" s="32" t="str">
        <f t="shared" si="4"/>
        <v>週三</v>
      </c>
      <c r="T13" s="32" t="str">
        <f t="shared" si="4"/>
        <v>週四</v>
      </c>
      <c r="U13" s="32" t="str">
        <f t="shared" si="4"/>
        <v>週五</v>
      </c>
      <c r="V13" s="32" t="str">
        <f t="shared" si="4"/>
        <v>週六</v>
      </c>
      <c r="W13" s="35" t="str">
        <f t="shared" si="4"/>
        <v>週日</v>
      </c>
      <c r="X13" s="32" t="str">
        <f t="shared" si="4"/>
        <v>週一</v>
      </c>
      <c r="Y13" s="32" t="str">
        <f t="shared" si="4"/>
        <v>週二</v>
      </c>
      <c r="Z13" s="32" t="str">
        <f t="shared" si="4"/>
        <v>週三</v>
      </c>
      <c r="AA13" s="32" t="str">
        <f t="shared" si="4"/>
        <v>週四</v>
      </c>
      <c r="AB13" s="32" t="str">
        <f t="shared" si="4"/>
        <v>週五</v>
      </c>
      <c r="AC13" s="32" t="str">
        <f t="shared" si="4"/>
        <v>週六</v>
      </c>
      <c r="AD13" s="35" t="str">
        <f t="shared" ref="AD13:AF13" si="5">TEXT(AD12,"aaa")</f>
        <v>週日</v>
      </c>
      <c r="AE13" s="32" t="str">
        <f t="shared" si="5"/>
        <v>週一</v>
      </c>
      <c r="AF13" s="32" t="str">
        <f t="shared" si="5"/>
        <v>週二</v>
      </c>
    </row>
    <row r="14" spans="1:32" ht="18.75">
      <c r="A14" s="40"/>
      <c r="B14" s="36" t="str">
        <f>TEXT(B12,"ddd")</f>
        <v>Sun</v>
      </c>
      <c r="C14" s="33" t="str">
        <f t="shared" ref="C14:AC14" si="6">TEXT(C12,"ddd")</f>
        <v>Mon</v>
      </c>
      <c r="D14" s="33" t="str">
        <f t="shared" si="6"/>
        <v>Tue</v>
      </c>
      <c r="E14" s="33" t="str">
        <f t="shared" si="6"/>
        <v>Wed</v>
      </c>
      <c r="F14" s="33" t="str">
        <f t="shared" si="6"/>
        <v>Thu</v>
      </c>
      <c r="G14" s="33" t="str">
        <f t="shared" si="6"/>
        <v>Fri</v>
      </c>
      <c r="H14" s="33" t="str">
        <f t="shared" si="6"/>
        <v>Sat</v>
      </c>
      <c r="I14" s="36" t="str">
        <f t="shared" si="6"/>
        <v>Sun</v>
      </c>
      <c r="J14" s="33" t="str">
        <f t="shared" si="6"/>
        <v>Mon</v>
      </c>
      <c r="K14" s="33" t="str">
        <f t="shared" si="6"/>
        <v>Tue</v>
      </c>
      <c r="L14" s="33" t="str">
        <f t="shared" si="6"/>
        <v>Wed</v>
      </c>
      <c r="M14" s="33" t="str">
        <f t="shared" si="6"/>
        <v>Thu</v>
      </c>
      <c r="N14" s="33" t="str">
        <f t="shared" si="6"/>
        <v>Fri</v>
      </c>
      <c r="O14" s="33" t="str">
        <f t="shared" si="6"/>
        <v>Sat</v>
      </c>
      <c r="P14" s="36" t="str">
        <f t="shared" si="6"/>
        <v>Sun</v>
      </c>
      <c r="Q14" s="33" t="str">
        <f t="shared" si="6"/>
        <v>Mon</v>
      </c>
      <c r="R14" s="33" t="str">
        <f t="shared" si="6"/>
        <v>Tue</v>
      </c>
      <c r="S14" s="33" t="str">
        <f t="shared" si="6"/>
        <v>Wed</v>
      </c>
      <c r="T14" s="33" t="str">
        <f t="shared" si="6"/>
        <v>Thu</v>
      </c>
      <c r="U14" s="33" t="str">
        <f t="shared" si="6"/>
        <v>Fri</v>
      </c>
      <c r="V14" s="33" t="str">
        <f t="shared" si="6"/>
        <v>Sat</v>
      </c>
      <c r="W14" s="36" t="str">
        <f t="shared" si="6"/>
        <v>Sun</v>
      </c>
      <c r="X14" s="33" t="str">
        <f t="shared" si="6"/>
        <v>Mon</v>
      </c>
      <c r="Y14" s="33" t="str">
        <f t="shared" si="6"/>
        <v>Tue</v>
      </c>
      <c r="Z14" s="33" t="str">
        <f t="shared" si="6"/>
        <v>Wed</v>
      </c>
      <c r="AA14" s="33" t="str">
        <f t="shared" si="6"/>
        <v>Thu</v>
      </c>
      <c r="AB14" s="33" t="str">
        <f t="shared" si="6"/>
        <v>Fri</v>
      </c>
      <c r="AC14" s="33" t="str">
        <f t="shared" si="6"/>
        <v>Sat</v>
      </c>
      <c r="AD14" s="36" t="str">
        <f t="shared" ref="AD14:AF14" si="7">TEXT(AD12,"ddd")</f>
        <v>Sun</v>
      </c>
      <c r="AE14" s="33" t="str">
        <f t="shared" si="7"/>
        <v>Mon</v>
      </c>
      <c r="AF14" s="33" t="str">
        <f t="shared" si="7"/>
        <v>Tue</v>
      </c>
    </row>
    <row r="15" spans="1:32" ht="63" hidden="1" customHeight="1">
      <c r="A15" s="30" t="s">
        <v>60</v>
      </c>
      <c r="B15" s="27" t="s">
        <v>38</v>
      </c>
      <c r="C15" s="27" t="s">
        <v>32</v>
      </c>
      <c r="D15" s="27" t="s">
        <v>33</v>
      </c>
      <c r="E15" s="27" t="s">
        <v>37</v>
      </c>
      <c r="F15" s="27" t="s">
        <v>34</v>
      </c>
      <c r="G15" s="27" t="s">
        <v>35</v>
      </c>
      <c r="H15" s="28" t="s">
        <v>36</v>
      </c>
      <c r="I15" s="27" t="s">
        <v>39</v>
      </c>
      <c r="J15" s="27" t="s">
        <v>40</v>
      </c>
      <c r="K15" s="27" t="s">
        <v>41</v>
      </c>
      <c r="L15" s="27" t="s">
        <v>42</v>
      </c>
      <c r="M15" s="27" t="s">
        <v>43</v>
      </c>
      <c r="N15" s="27" t="s">
        <v>44</v>
      </c>
      <c r="O15" s="28" t="s">
        <v>45</v>
      </c>
      <c r="P15" s="27" t="s">
        <v>46</v>
      </c>
      <c r="Q15" s="27" t="s">
        <v>47</v>
      </c>
      <c r="R15" s="27" t="s">
        <v>48</v>
      </c>
      <c r="S15" s="27" t="s">
        <v>49</v>
      </c>
      <c r="T15" s="27" t="s">
        <v>50</v>
      </c>
      <c r="U15" s="27" t="s">
        <v>51</v>
      </c>
      <c r="V15" s="28" t="s">
        <v>52</v>
      </c>
      <c r="W15" s="27" t="s">
        <v>53</v>
      </c>
      <c r="X15" s="27" t="s">
        <v>54</v>
      </c>
      <c r="Y15" s="27" t="s">
        <v>55</v>
      </c>
      <c r="Z15" s="28" t="s">
        <v>58</v>
      </c>
      <c r="AA15" s="28" t="s">
        <v>59</v>
      </c>
      <c r="AB15" s="27" t="s">
        <v>56</v>
      </c>
      <c r="AC15" s="28" t="s">
        <v>57</v>
      </c>
      <c r="AD15" s="28" t="s">
        <v>62</v>
      </c>
      <c r="AE15" s="28" t="s">
        <v>63</v>
      </c>
      <c r="AF15" s="28" t="s">
        <v>64</v>
      </c>
    </row>
    <row r="16" spans="1:32" ht="21" customHeight="1">
      <c r="A16" s="21" t="s">
        <v>4</v>
      </c>
      <c r="B16" s="5" t="s">
        <v>3</v>
      </c>
      <c r="C16" s="13" t="s">
        <v>1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5" t="s">
        <v>3</v>
      </c>
      <c r="J16" s="5" t="s">
        <v>3</v>
      </c>
      <c r="K16" s="5" t="s">
        <v>3</v>
      </c>
      <c r="L16" s="5" t="s">
        <v>3</v>
      </c>
      <c r="M16" s="5" t="s">
        <v>3</v>
      </c>
      <c r="N16" s="5" t="s">
        <v>3</v>
      </c>
      <c r="O16" s="5" t="s">
        <v>3</v>
      </c>
      <c r="P16" s="5" t="s">
        <v>3</v>
      </c>
      <c r="Q16" s="13" t="s">
        <v>1</v>
      </c>
      <c r="R16" s="5" t="s">
        <v>3</v>
      </c>
      <c r="S16" s="5" t="s">
        <v>3</v>
      </c>
      <c r="T16" s="5" t="s">
        <v>3</v>
      </c>
      <c r="U16" s="5" t="s">
        <v>3</v>
      </c>
      <c r="V16" s="5" t="s">
        <v>3</v>
      </c>
      <c r="W16" s="5" t="s">
        <v>3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  <c r="AF16" s="5" t="s">
        <v>3</v>
      </c>
    </row>
    <row r="17" spans="1:32" ht="21" customHeight="1">
      <c r="A17" s="21" t="s">
        <v>5</v>
      </c>
      <c r="B17" s="5" t="s">
        <v>3</v>
      </c>
      <c r="C17" s="13" t="s">
        <v>1</v>
      </c>
      <c r="D17" s="5" t="s">
        <v>3</v>
      </c>
      <c r="E17" s="5" t="s">
        <v>3</v>
      </c>
      <c r="F17" s="5" t="s">
        <v>3</v>
      </c>
      <c r="G17" s="5" t="s">
        <v>3</v>
      </c>
      <c r="H17" s="5" t="s">
        <v>3</v>
      </c>
      <c r="I17" s="5" t="s">
        <v>3</v>
      </c>
      <c r="J17" s="5" t="s">
        <v>3</v>
      </c>
      <c r="K17" s="5" t="s">
        <v>3</v>
      </c>
      <c r="L17" s="5" t="s">
        <v>3</v>
      </c>
      <c r="M17" s="5" t="s">
        <v>3</v>
      </c>
      <c r="N17" s="5" t="s">
        <v>3</v>
      </c>
      <c r="O17" s="5" t="s">
        <v>3</v>
      </c>
      <c r="P17" s="5" t="s">
        <v>3</v>
      </c>
      <c r="Q17" s="13" t="s">
        <v>1</v>
      </c>
      <c r="R17" s="5" t="s">
        <v>3</v>
      </c>
      <c r="S17" s="5" t="s">
        <v>3</v>
      </c>
      <c r="T17" s="5" t="s">
        <v>3</v>
      </c>
      <c r="U17" s="5" t="s">
        <v>3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  <c r="AF17" s="5" t="s">
        <v>3</v>
      </c>
    </row>
    <row r="18" spans="1:32" ht="21" customHeight="1">
      <c r="A18" s="21" t="s">
        <v>6</v>
      </c>
      <c r="B18" s="5" t="s">
        <v>3</v>
      </c>
      <c r="C18" s="13" t="s">
        <v>1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5" t="s">
        <v>3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5" t="s">
        <v>3</v>
      </c>
      <c r="Q18" s="13" t="s">
        <v>1</v>
      </c>
      <c r="R18" s="5" t="s">
        <v>3</v>
      </c>
      <c r="S18" s="5" t="s">
        <v>3</v>
      </c>
      <c r="T18" s="5" t="s">
        <v>3</v>
      </c>
      <c r="U18" s="5" t="s">
        <v>3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  <c r="AF18" s="5" t="s">
        <v>3</v>
      </c>
    </row>
    <row r="19" spans="1:32" ht="21" customHeight="1">
      <c r="A19" s="21" t="s">
        <v>7</v>
      </c>
      <c r="B19" s="5" t="s">
        <v>3</v>
      </c>
      <c r="C19" s="13" t="s">
        <v>1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13" t="s">
        <v>1</v>
      </c>
      <c r="R19" s="5" t="s">
        <v>3</v>
      </c>
      <c r="S19" s="5" t="s">
        <v>3</v>
      </c>
      <c r="T19" s="5" t="s">
        <v>3</v>
      </c>
      <c r="U19" s="5" t="s">
        <v>3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  <c r="AF19" s="5" t="s">
        <v>3</v>
      </c>
    </row>
    <row r="20" spans="1:32" ht="21" customHeight="1">
      <c r="A20" s="21" t="s">
        <v>8</v>
      </c>
      <c r="B20" s="5" t="s">
        <v>3</v>
      </c>
      <c r="C20" s="13" t="s">
        <v>1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5" t="s">
        <v>3</v>
      </c>
      <c r="K20" s="5" t="s">
        <v>3</v>
      </c>
      <c r="L20" s="5" t="s">
        <v>3</v>
      </c>
      <c r="M20" s="5" t="s">
        <v>3</v>
      </c>
      <c r="N20" s="5" t="s">
        <v>3</v>
      </c>
      <c r="O20" s="5" t="s">
        <v>3</v>
      </c>
      <c r="P20" s="5" t="s">
        <v>3</v>
      </c>
      <c r="Q20" s="13" t="s">
        <v>1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  <c r="AF20" s="5" t="s">
        <v>3</v>
      </c>
    </row>
    <row r="21" spans="1:32" ht="21" customHeight="1">
      <c r="A21" s="21" t="s">
        <v>9</v>
      </c>
      <c r="B21" s="5" t="s">
        <v>3</v>
      </c>
      <c r="C21" s="13" t="s">
        <v>1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5" t="s">
        <v>3</v>
      </c>
      <c r="M21" s="5" t="s">
        <v>3</v>
      </c>
      <c r="N21" s="5" t="s">
        <v>3</v>
      </c>
      <c r="O21" s="5" t="s">
        <v>3</v>
      </c>
      <c r="P21" s="5" t="s">
        <v>3</v>
      </c>
      <c r="Q21" s="13" t="s">
        <v>1</v>
      </c>
      <c r="R21" s="5" t="s">
        <v>3</v>
      </c>
      <c r="S21" s="5" t="s">
        <v>3</v>
      </c>
      <c r="T21" s="5" t="s">
        <v>3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  <c r="AF21" s="5" t="s">
        <v>3</v>
      </c>
    </row>
    <row r="22" spans="1:32" ht="21" customHeight="1">
      <c r="A22" s="21" t="s">
        <v>10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  <c r="AF22" s="5" t="s">
        <v>3</v>
      </c>
    </row>
    <row r="23" spans="1:32" ht="21" customHeight="1">
      <c r="A23" s="21" t="s">
        <v>11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  <c r="AF23" s="5" t="s">
        <v>3</v>
      </c>
    </row>
    <row r="24" spans="1:32" ht="21" customHeight="1">
      <c r="A24" s="21" t="s">
        <v>12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  <c r="AF24" s="5" t="s">
        <v>3</v>
      </c>
    </row>
    <row r="25" spans="1:32" ht="21" customHeight="1">
      <c r="A25" s="21" t="s">
        <v>13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  <c r="AF25" s="5" t="s">
        <v>3</v>
      </c>
    </row>
    <row r="26" spans="1:32" ht="21" customHeight="1">
      <c r="A26" s="21" t="s">
        <v>14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5" t="s">
        <v>3</v>
      </c>
      <c r="S26" s="5" t="s">
        <v>3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  <c r="AF26" s="5" t="s">
        <v>3</v>
      </c>
    </row>
    <row r="27" spans="1:32" ht="21" customHeight="1">
      <c r="A27" s="21" t="s">
        <v>15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  <c r="AF27" s="5" t="s">
        <v>3</v>
      </c>
    </row>
    <row r="28" spans="1:32" ht="21" customHeight="1">
      <c r="A28" s="21" t="s">
        <v>16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  <c r="AF28" s="5" t="s">
        <v>3</v>
      </c>
    </row>
    <row r="29" spans="1:32" ht="21" customHeight="1">
      <c r="A29" s="21" t="s">
        <v>17</v>
      </c>
      <c r="B29" s="5" t="s">
        <v>3</v>
      </c>
      <c r="C29" s="5" t="s">
        <v>3</v>
      </c>
      <c r="D29" s="5" t="s">
        <v>3</v>
      </c>
      <c r="E29" s="5" t="s">
        <v>3</v>
      </c>
      <c r="F29" s="5" t="s">
        <v>3</v>
      </c>
      <c r="G29" s="5" t="s">
        <v>3</v>
      </c>
      <c r="H29" s="5" t="s">
        <v>3</v>
      </c>
      <c r="I29" s="5" t="s">
        <v>3</v>
      </c>
      <c r="J29" s="5" t="s">
        <v>3</v>
      </c>
      <c r="K29" s="5" t="s">
        <v>3</v>
      </c>
      <c r="L29" s="5" t="s">
        <v>3</v>
      </c>
      <c r="M29" s="5" t="s">
        <v>3</v>
      </c>
      <c r="N29" s="5" t="s">
        <v>3</v>
      </c>
      <c r="O29" s="5" t="s">
        <v>3</v>
      </c>
      <c r="P29" s="5" t="s">
        <v>3</v>
      </c>
      <c r="Q29" s="5" t="s">
        <v>3</v>
      </c>
      <c r="R29" s="5" t="s">
        <v>3</v>
      </c>
      <c r="S29" s="5" t="s">
        <v>3</v>
      </c>
      <c r="T29" s="5" t="s">
        <v>3</v>
      </c>
      <c r="U29" s="5" t="s">
        <v>3</v>
      </c>
      <c r="V29" s="5" t="s">
        <v>3</v>
      </c>
      <c r="W29" s="5" t="s">
        <v>3</v>
      </c>
      <c r="X29" s="5" t="s">
        <v>3</v>
      </c>
      <c r="Y29" s="5" t="s">
        <v>3</v>
      </c>
      <c r="Z29" s="5" t="s">
        <v>3</v>
      </c>
      <c r="AA29" s="5" t="s">
        <v>3</v>
      </c>
      <c r="AB29" s="5" t="s">
        <v>3</v>
      </c>
      <c r="AC29" s="5" t="s">
        <v>3</v>
      </c>
      <c r="AD29" s="5" t="s">
        <v>3</v>
      </c>
      <c r="AE29" s="5" t="s">
        <v>3</v>
      </c>
      <c r="AF29" s="5" t="s">
        <v>3</v>
      </c>
    </row>
    <row r="30" spans="1:32" ht="21" customHeight="1">
      <c r="A30" s="21" t="s">
        <v>18</v>
      </c>
      <c r="B30" s="5" t="s">
        <v>3</v>
      </c>
      <c r="C30" s="5" t="s">
        <v>3</v>
      </c>
      <c r="D30" s="5" t="s">
        <v>3</v>
      </c>
      <c r="E30" s="5" t="s">
        <v>3</v>
      </c>
      <c r="F30" s="5" t="s">
        <v>3</v>
      </c>
      <c r="G30" s="5" t="s">
        <v>3</v>
      </c>
      <c r="H30" s="5" t="s">
        <v>3</v>
      </c>
      <c r="I30" s="5" t="s">
        <v>3</v>
      </c>
      <c r="J30" s="5" t="s">
        <v>3</v>
      </c>
      <c r="K30" s="5" t="s">
        <v>3</v>
      </c>
      <c r="L30" s="5" t="s">
        <v>3</v>
      </c>
      <c r="M30" s="5" t="s">
        <v>3</v>
      </c>
      <c r="N30" s="5" t="s">
        <v>3</v>
      </c>
      <c r="O30" s="5" t="s">
        <v>3</v>
      </c>
      <c r="P30" s="5" t="s">
        <v>3</v>
      </c>
      <c r="Q30" s="5" t="s">
        <v>3</v>
      </c>
      <c r="R30" s="5" t="s">
        <v>3</v>
      </c>
      <c r="S30" s="5" t="s">
        <v>3</v>
      </c>
      <c r="T30" s="5" t="s">
        <v>3</v>
      </c>
      <c r="U30" s="5" t="s">
        <v>3</v>
      </c>
      <c r="V30" s="5" t="s">
        <v>3</v>
      </c>
      <c r="W30" s="5" t="s">
        <v>3</v>
      </c>
      <c r="X30" s="5" t="s">
        <v>3</v>
      </c>
      <c r="Y30" s="5" t="s">
        <v>3</v>
      </c>
      <c r="Z30" s="5" t="s">
        <v>3</v>
      </c>
      <c r="AA30" s="5" t="s">
        <v>3</v>
      </c>
      <c r="AB30" s="5" t="s">
        <v>3</v>
      </c>
      <c r="AC30" s="5" t="s">
        <v>3</v>
      </c>
      <c r="AD30" s="5" t="s">
        <v>3</v>
      </c>
      <c r="AE30" s="5" t="s">
        <v>3</v>
      </c>
      <c r="AF30" s="5" t="s">
        <v>3</v>
      </c>
    </row>
    <row r="31" spans="1:32" ht="21" customHeight="1">
      <c r="A31" s="22" t="s">
        <v>19</v>
      </c>
      <c r="B31" s="5" t="s">
        <v>3</v>
      </c>
      <c r="C31" s="5" t="s">
        <v>3</v>
      </c>
      <c r="D31" s="5" t="s">
        <v>3</v>
      </c>
      <c r="E31" s="5" t="s">
        <v>3</v>
      </c>
      <c r="F31" s="5" t="s">
        <v>3</v>
      </c>
      <c r="G31" s="5" t="s">
        <v>3</v>
      </c>
      <c r="H31" s="5" t="s">
        <v>3</v>
      </c>
      <c r="I31" s="5" t="s">
        <v>3</v>
      </c>
      <c r="J31" s="5" t="s">
        <v>3</v>
      </c>
      <c r="K31" s="5" t="s">
        <v>3</v>
      </c>
      <c r="L31" s="5" t="s">
        <v>3</v>
      </c>
      <c r="M31" s="5" t="s">
        <v>3</v>
      </c>
      <c r="N31" s="5" t="s">
        <v>3</v>
      </c>
      <c r="O31" s="5" t="s">
        <v>3</v>
      </c>
      <c r="P31" s="5" t="s">
        <v>3</v>
      </c>
      <c r="Q31" s="5" t="s">
        <v>3</v>
      </c>
      <c r="R31" s="5" t="s">
        <v>3</v>
      </c>
      <c r="S31" s="5" t="s">
        <v>3</v>
      </c>
      <c r="T31" s="5" t="s">
        <v>3</v>
      </c>
      <c r="U31" s="5" t="s">
        <v>3</v>
      </c>
      <c r="V31" s="5" t="s">
        <v>3</v>
      </c>
      <c r="W31" s="5" t="s">
        <v>3</v>
      </c>
      <c r="X31" s="5" t="s">
        <v>3</v>
      </c>
      <c r="Y31" s="5" t="s">
        <v>3</v>
      </c>
      <c r="Z31" s="5" t="s">
        <v>3</v>
      </c>
      <c r="AA31" s="5" t="s">
        <v>3</v>
      </c>
      <c r="AB31" s="5" t="s">
        <v>3</v>
      </c>
      <c r="AC31" s="5" t="s">
        <v>3</v>
      </c>
      <c r="AD31" s="5" t="s">
        <v>3</v>
      </c>
      <c r="AE31" s="5" t="s">
        <v>3</v>
      </c>
      <c r="AF31" s="5" t="s">
        <v>3</v>
      </c>
    </row>
    <row r="32" spans="1:32" ht="2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/>
      <c r="P32" s="8"/>
      <c r="Q32" s="8"/>
      <c r="R32" s="8"/>
      <c r="S32" s="8"/>
      <c r="T32" s="7"/>
      <c r="U32" s="6"/>
      <c r="V32" s="6"/>
      <c r="W32" s="9"/>
      <c r="X32" s="9"/>
      <c r="Y32" s="10"/>
      <c r="Z32" s="10"/>
      <c r="AA32" s="10"/>
      <c r="AB32" s="10"/>
      <c r="AC32" s="10"/>
    </row>
    <row r="33" spans="1:29" ht="19.5">
      <c r="A33" s="37" t="s">
        <v>29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</row>
    <row r="34" spans="1:29" ht="18.75" customHeight="1">
      <c r="A34" s="23" t="s">
        <v>65</v>
      </c>
    </row>
    <row r="35" spans="1:29" ht="18.75" customHeight="1">
      <c r="A35" s="23" t="s">
        <v>66</v>
      </c>
    </row>
  </sheetData>
  <mergeCells count="1">
    <mergeCell ref="A12:A14"/>
  </mergeCells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LO Domen KH</cp:lastModifiedBy>
  <cp:lastPrinted>2025-12-30T06:11:10Z</cp:lastPrinted>
  <dcterms:created xsi:type="dcterms:W3CDTF">2024-05-10T01:29:42Z</dcterms:created>
  <dcterms:modified xsi:type="dcterms:W3CDTF">2026-01-13T13:16:51Z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